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4"/>
  </bookViews>
  <sheets>
    <sheet name="7 класс" sheetId="1" state="visible" r:id="rId1"/>
    <sheet name="8 класс" sheetId="2" state="visible" r:id="rId2"/>
    <sheet name="9 класс" sheetId="3" state="visible" r:id="rId3"/>
    <sheet name="10 класс" sheetId="4" state="visible" r:id="rId4"/>
    <sheet name="11 класс" sheetId="5" state="visible" r:id="rId5"/>
  </sheets>
  <definedNames>
    <definedName name="_xlnm._FilterDatabase" localSheetId="0" hidden="1">'7 класс'!$A$7:$I$95</definedName>
    <definedName name="_xlnm._FilterDatabase" localSheetId="1" hidden="1">'8 класс'!$A$7:$J$58</definedName>
    <definedName name="_xlnm._FilterDatabase" localSheetId="2" hidden="1">'9 класс'!$A$7:$I$77</definedName>
    <definedName name="_xlnm._FilterDatabase" localSheetId="3" hidden="1">'10 класс'!$A$7:$I$72</definedName>
    <definedName name="_xlnm._FilterDatabase" localSheetId="4" hidden="1">'11 класс'!$A$7:$I$50</definedName>
  </definedNames>
  <calcPr/>
</workbook>
</file>

<file path=xl/sharedStrings.xml><?xml version="1.0" encoding="utf-8"?>
<sst xmlns="http://schemas.openxmlformats.org/spreadsheetml/2006/main" count="287" uniqueCount="287">
  <si>
    <t xml:space="preserve">Приложение к приказу</t>
  </si>
  <si>
    <t xml:space="preserve">департамента образования</t>
  </si>
  <si>
    <t xml:space="preserve">администрации города Нижнего Новгорода</t>
  </si>
  <si>
    <t xml:space="preserve">от ___________ № ______________</t>
  </si>
  <si>
    <t xml:space="preserve">Итоговый протокол по МЭ ВСОШ по математике 2025-2026 гг.</t>
  </si>
  <si>
    <t xml:space="preserve">№ п/п</t>
  </si>
  <si>
    <t xml:space="preserve">Муниципалитет/ ГОУ/ЧОУ</t>
  </si>
  <si>
    <t>Шифр</t>
  </si>
  <si>
    <t xml:space="preserve">ОО Нижегородского региона, в которой обучается (полное название по УСТАВУ) в (2025-2026 уч.г.)</t>
  </si>
  <si>
    <t xml:space="preserve">Класс обучается (2025-2026 уч.г.)</t>
  </si>
  <si>
    <t xml:space="preserve">Класс выступает (2025-2026 уч.г.)</t>
  </si>
  <si>
    <t xml:space="preserve">Количество набранных баллов</t>
  </si>
  <si>
    <t>Статус</t>
  </si>
  <si>
    <t xml:space="preserve">ФИО учителя (наставника)</t>
  </si>
  <si>
    <t xml:space="preserve">г.о.г. Нижний Новгород, Автозаводский район </t>
  </si>
  <si>
    <t xml:space="preserve">Муниципальное автономное общеобразовательное учреждение "Лицей №36"</t>
  </si>
  <si>
    <t>победитель</t>
  </si>
  <si>
    <t xml:space="preserve">Белаева Полина Дмитриевна, Майданова Юлия Юрьевна</t>
  </si>
  <si>
    <t>МАТ_67_07_</t>
  </si>
  <si>
    <t xml:space="preserve">Муниципальное бюджетное общеобразовательное  учреждение "Школа № 37" </t>
  </si>
  <si>
    <t xml:space="preserve">Малкова Ирина Николаевна</t>
  </si>
  <si>
    <t xml:space="preserve">Муниципальное бюджетное общеобразовательное учреждение "Школа №20"</t>
  </si>
  <si>
    <t xml:space="preserve">Чумаченко Елена Ивановна</t>
  </si>
  <si>
    <t xml:space="preserve">Ерошкина Ирина Анатольевна</t>
  </si>
  <si>
    <t xml:space="preserve">Симонова Екатерина Сергеевна</t>
  </si>
  <si>
    <t xml:space="preserve">Ерошкина Ирина Анатольевна, Майданова Юлия Юрьевна</t>
  </si>
  <si>
    <t xml:space="preserve">Муниципальное бюджетное общеобразовательное учреждение "Лицей №165"</t>
  </si>
  <si>
    <t>призер</t>
  </si>
  <si>
    <t xml:space="preserve">Комиссарова Анфиса Андреевна</t>
  </si>
  <si>
    <t xml:space="preserve">Муниципальное бюджетное общеобразовательное учреждение "Гимназия №136"</t>
  </si>
  <si>
    <t xml:space="preserve">Наумова Марина Викторовна</t>
  </si>
  <si>
    <t xml:space="preserve">Муниципальное бюджетное общеобразовательное учреждение "Школа №133"</t>
  </si>
  <si>
    <t xml:space="preserve">Ерошина Елена Валентиновна</t>
  </si>
  <si>
    <t>участник</t>
  </si>
  <si>
    <t xml:space="preserve">МБОУ "Школа № 119 с углубленным изучением отдельных предметов"</t>
  </si>
  <si>
    <t xml:space="preserve">Серебрякова Римма Ивановна</t>
  </si>
  <si>
    <t>00</t>
  </si>
  <si>
    <t xml:space="preserve">Муниципальное автономное общеобразовательное учреждение "Школа №128"</t>
  </si>
  <si>
    <t xml:space="preserve">Долгова Виктория Алексеевна</t>
  </si>
  <si>
    <t xml:space="preserve">Муниципальное автономное общеобразовательное учреждение "Школа № 125"</t>
  </si>
  <si>
    <t xml:space="preserve">Смирнова Екатерина Ивановна</t>
  </si>
  <si>
    <t xml:space="preserve">Муниципальное бюджетное общеобразовательное учреждение  «Школа № 63 с углубленным изучением отдельных предметов»</t>
  </si>
  <si>
    <t xml:space="preserve">Бзрукова Елена Ивановна</t>
  </si>
  <si>
    <t xml:space="preserve">Муниципальное бюджетное общеобразовательное учреждение "Школа №170"</t>
  </si>
  <si>
    <t xml:space="preserve">Латышева Татьяна Александровна</t>
  </si>
  <si>
    <t xml:space="preserve">Муниципальное автономное общеобразовательное  учреждение "Школа № 190" </t>
  </si>
  <si>
    <t xml:space="preserve">Мехтиева Галина Михайловна</t>
  </si>
  <si>
    <t xml:space="preserve">Муниципальное автономное общеобразовательное учреждение "Лицей 36"</t>
  </si>
  <si>
    <t xml:space="preserve">Муниципальное бюджетное общеобразовательное учреждение "Школа №15"</t>
  </si>
  <si>
    <t xml:space="preserve">Ислентьева Елена Юрьевна</t>
  </si>
  <si>
    <t xml:space="preserve">МБОУ «Школа №12 с углубленным изучением отдельных предметов имени Е. П. Шнитникова»</t>
  </si>
  <si>
    <t xml:space="preserve">Веретина Елена Геннадьевна</t>
  </si>
  <si>
    <t xml:space="preserve">Егураздов Алексей Геннадьевич</t>
  </si>
  <si>
    <t xml:space="preserve">Муниципальное автономное общеобразовательное учреждение "Школа №161"</t>
  </si>
  <si>
    <t xml:space="preserve">Паршина Елена Анатольевна</t>
  </si>
  <si>
    <t xml:space="preserve">Муниципальное бюджетное общеобразоваательное учреждение "Школа №127"</t>
  </si>
  <si>
    <t xml:space="preserve">Кремешова Ольга Александровна</t>
  </si>
  <si>
    <t xml:space="preserve">Боровкова Татьяна Владимировна</t>
  </si>
  <si>
    <t xml:space="preserve">Муниципальное бюджетное общеобразовательное учреждение "Школа №137"</t>
  </si>
  <si>
    <t xml:space="preserve">Володина Светлана Николаевна</t>
  </si>
  <si>
    <t xml:space="preserve">Кокоулина Ксения Алексеевна</t>
  </si>
  <si>
    <t xml:space="preserve">Зуборева Анастасия Алексеевна</t>
  </si>
  <si>
    <t xml:space="preserve">Муниципальное автономное общеобразовательное учреждение "Школа № 59"</t>
  </si>
  <si>
    <t xml:space="preserve">Жебрякова Мария Николевна</t>
  </si>
  <si>
    <t xml:space="preserve">Сметанина Зинада Вадимовна </t>
  </si>
  <si>
    <t xml:space="preserve">Битюгова Анастасия Андреевна</t>
  </si>
  <si>
    <t xml:space="preserve">Кулыгина Надежда Викторовна</t>
  </si>
  <si>
    <t xml:space="preserve">МБОУ "Школа №126 с углублённым изучением английского языка"</t>
  </si>
  <si>
    <t xml:space="preserve">Пташкина Наталья Вячеславовна</t>
  </si>
  <si>
    <t xml:space="preserve">Николева Лариса Этинзол</t>
  </si>
  <si>
    <t xml:space="preserve">Муниципальное бюджетное общеобразовательное учреждение "Школа № 5"</t>
  </si>
  <si>
    <t xml:space="preserve">Савин Констнтин Сергеевич</t>
  </si>
  <si>
    <t xml:space="preserve">Муниципальное бюджетное общеобразовательное учреждение "Школа №114"</t>
  </si>
  <si>
    <t xml:space="preserve">Иванова Эльвира Олеговна</t>
  </si>
  <si>
    <t>0</t>
  </si>
  <si>
    <t xml:space="preserve">Шапаева Диана Олеговна</t>
  </si>
  <si>
    <t xml:space="preserve">Муниципальное автономное общеобразовательное учреждение "Школа №58"</t>
  </si>
  <si>
    <t xml:space="preserve">Воробьева Наталья Алексеевна</t>
  </si>
  <si>
    <t xml:space="preserve">Муниципальное бюджетное общеобразовательное учреждение "Школа № 129 имени Героя Советского Союза Минеева Дмитрия Михайловича"</t>
  </si>
  <si>
    <t xml:space="preserve">Балакина Елена Юрьевна</t>
  </si>
  <si>
    <t xml:space="preserve">Муниципальное бюджетное образовательное учреждение "Школа № 15"</t>
  </si>
  <si>
    <t xml:space="preserve">Имлантьева Елена Юрьевна</t>
  </si>
  <si>
    <t xml:space="preserve">Ермакова Ирина Викторовна</t>
  </si>
  <si>
    <t xml:space="preserve">Наставник (ФИО)</t>
  </si>
  <si>
    <t>МАТ_67_08_043</t>
  </si>
  <si>
    <t xml:space="preserve">Жирнова Елена Евгеньевна</t>
  </si>
  <si>
    <t>МАТ_67_08_016</t>
  </si>
  <si>
    <t>МАТ_67_08_002</t>
  </si>
  <si>
    <t>МАТ_67_08_029</t>
  </si>
  <si>
    <t xml:space="preserve">Муниципальное автономное общеобразовательной учреждение "Лицей №36"</t>
  </si>
  <si>
    <t xml:space="preserve">Рязанова Елена Десановна</t>
  </si>
  <si>
    <t>МАТ_67_08_015</t>
  </si>
  <si>
    <t xml:space="preserve">Жирнова Елена Евгеньевна., Гаврилова Елена Юрьевна.</t>
  </si>
  <si>
    <t>МАТ_67_08_035</t>
  </si>
  <si>
    <t>МАТ_67_08_013</t>
  </si>
  <si>
    <t>б</t>
  </si>
  <si>
    <t xml:space="preserve">Жирнова Елена Евгеньевна.</t>
  </si>
  <si>
    <t>МАТ_67_08_020</t>
  </si>
  <si>
    <t xml:space="preserve">Рязанова Елена Десановна, Спицына Надежда Александровна</t>
  </si>
  <si>
    <t>МАТ_67_08_040</t>
  </si>
  <si>
    <t xml:space="preserve">Буланова Вероника Юрьевна</t>
  </si>
  <si>
    <t>МАТ_67_08_014</t>
  </si>
  <si>
    <t>МАТ_67_08_027</t>
  </si>
  <si>
    <t>МАТ_67_08_039</t>
  </si>
  <si>
    <t>МАТ_67_08_044</t>
  </si>
  <si>
    <t xml:space="preserve">Журавлева Елена Андреевна</t>
  </si>
  <si>
    <t>МАТ_67_08_026</t>
  </si>
  <si>
    <t>МАТ_67_08_001</t>
  </si>
  <si>
    <t>МАТ_67_08_019</t>
  </si>
  <si>
    <t xml:space="preserve">Норусова Галина Владимировна</t>
  </si>
  <si>
    <t>МАТ_67_08_022</t>
  </si>
  <si>
    <t>МАТ_67_08_042</t>
  </si>
  <si>
    <t>МАТ_67_08_045</t>
  </si>
  <si>
    <t>МАТ_67_08_028</t>
  </si>
  <si>
    <t>МАТ_67_08_033</t>
  </si>
  <si>
    <t>МАТ_67_08_023</t>
  </si>
  <si>
    <t xml:space="preserve">Муниципальное бюджетное образовательное учреждение "Школа №6"</t>
  </si>
  <si>
    <t xml:space="preserve">Миронова Алла Владимировна</t>
  </si>
  <si>
    <t>МАТ_67_08_047</t>
  </si>
  <si>
    <t>МАТ_67_08_018</t>
  </si>
  <si>
    <t>МАТ_67_08_024</t>
  </si>
  <si>
    <t xml:space="preserve">Рассудина Елена Владимировна</t>
  </si>
  <si>
    <t>МАТ_67_08_037</t>
  </si>
  <si>
    <t>МАТ_67_08_003</t>
  </si>
  <si>
    <t>МАТ_67_08_007</t>
  </si>
  <si>
    <t>МАТ_67_08_030</t>
  </si>
  <si>
    <t xml:space="preserve">Гайворонская Марина Владимировна</t>
  </si>
  <si>
    <t>МАТ_67_08_031</t>
  </si>
  <si>
    <t xml:space="preserve">Карепов Евгений Адреевич</t>
  </si>
  <si>
    <t>МАТ_67_08_032</t>
  </si>
  <si>
    <t xml:space="preserve">Алекаева Валентина Алекеевна</t>
  </si>
  <si>
    <t>МАТ_67_08_034</t>
  </si>
  <si>
    <t>МАТ_67_08_005</t>
  </si>
  <si>
    <t xml:space="preserve">Муниципальное автономное общеобразовательное учреждение "Школа № 190"</t>
  </si>
  <si>
    <t xml:space="preserve">Заплаткина Наталья Вячеславовна</t>
  </si>
  <si>
    <t>МАТ_67_08_017</t>
  </si>
  <si>
    <t xml:space="preserve">Частное общеобразовательное учреждение религиозной организации «Нижегородская Епархия Русской Православной Церкви (Московский Патриархат)» «Гнилицкая православная гимназия имени святителя Николая Чудотворца».</t>
  </si>
  <si>
    <t xml:space="preserve">Шарова Карина Вадимовна Архпова Наталья Павловна</t>
  </si>
  <si>
    <t>МАТ_67_08_049</t>
  </si>
  <si>
    <t xml:space="preserve">Муниципальное бюджетное общеобразовательное учреждение "Школа №105"</t>
  </si>
  <si>
    <t xml:space="preserve">Фотынюк Наталья Юрьевна</t>
  </si>
  <si>
    <t>МАТ_67_08_004</t>
  </si>
  <si>
    <t>МАТ_67_08_006</t>
  </si>
  <si>
    <t>МАТ_67_08_025</t>
  </si>
  <si>
    <t xml:space="preserve">Муниципальное бюджетное общеобразовательное учреждение "Школа №171"</t>
  </si>
  <si>
    <t xml:space="preserve">Хлебина Марина Васильевна</t>
  </si>
  <si>
    <t>МАТ_67_08_036</t>
  </si>
  <si>
    <t>МАТ_67_08_046</t>
  </si>
  <si>
    <t>МАТ_67_08_050</t>
  </si>
  <si>
    <t>МАТ_67_08_051</t>
  </si>
  <si>
    <t>МАТ_67_08_041</t>
  </si>
  <si>
    <t>МАТ_67_08_048</t>
  </si>
  <si>
    <t>МАТ_67_08_008</t>
  </si>
  <si>
    <t>МАТ_67_08_011</t>
  </si>
  <si>
    <t>МАТ_67_08_012</t>
  </si>
  <si>
    <t>МАТ_67_08_021</t>
  </si>
  <si>
    <t>МАТ_67_08_009</t>
  </si>
  <si>
    <t xml:space="preserve">Клевова Анастасия Александровна</t>
  </si>
  <si>
    <t>МАТ_67_08_010</t>
  </si>
  <si>
    <t>МАТ_67_08_038</t>
  </si>
  <si>
    <t xml:space="preserve">Муниципальное бюджетное общеобразовательное учреждение  "Школа №130"</t>
  </si>
  <si>
    <r>
      <t xml:space="preserve">Большакова Екатерина </t>
    </r>
    <r>
      <t xml:space="preserve">
</t>
    </r>
    <r>
      <t>Олеговна</t>
    </r>
  </si>
  <si>
    <t>МАТ_67_09_001</t>
  </si>
  <si>
    <t>МАТ_67_09_</t>
  </si>
  <si>
    <t>МАТ_67_09_004</t>
  </si>
  <si>
    <t xml:space="preserve">Гаврилова Елена Юрьевна.</t>
  </si>
  <si>
    <t>МАТ_67_09_065</t>
  </si>
  <si>
    <t xml:space="preserve">Буланова Вероника Юрьевна  Майданова  Юлия Юрьевна</t>
  </si>
  <si>
    <t>МАТ_67_09_002</t>
  </si>
  <si>
    <t xml:space="preserve">Гаврилова Елена Юрьевна Жирнова Елена Евгеньевна.</t>
  </si>
  <si>
    <t>МАТ_67_09_060</t>
  </si>
  <si>
    <t>МАТ_67_09_003</t>
  </si>
  <si>
    <t>МАТ_67_09_050</t>
  </si>
  <si>
    <t xml:space="preserve">Алекаева валентина Алексеевна</t>
  </si>
  <si>
    <t>МАТ_67_09_005</t>
  </si>
  <si>
    <t xml:space="preserve">Горбунова Наталья Владимировна</t>
  </si>
  <si>
    <t>МАТ_67_09_030</t>
  </si>
  <si>
    <t xml:space="preserve">Ерошкина Ирина Анатольевна Кузнцова Татьяна Ивновна </t>
  </si>
  <si>
    <t>МАТ_67_09_028</t>
  </si>
  <si>
    <t>МАТ_67_09_061</t>
  </si>
  <si>
    <t xml:space="preserve">Попова Тамара Александровна</t>
  </si>
  <si>
    <t>МАТ_67_09_033</t>
  </si>
  <si>
    <t>МАТ_67_09_041</t>
  </si>
  <si>
    <t>МАТ_67_09_034</t>
  </si>
  <si>
    <t xml:space="preserve">Ананьева Елена Владимировна</t>
  </si>
  <si>
    <t>МАТ_67_09_037</t>
  </si>
  <si>
    <t xml:space="preserve">Зубрилина Людмила Георгиевна</t>
  </si>
  <si>
    <t>МАТ_67_09_066</t>
  </si>
  <si>
    <t>МАТ_67_09_021</t>
  </si>
  <si>
    <t>МАТ_67_09_023</t>
  </si>
  <si>
    <t>МАТ_67_09_027</t>
  </si>
  <si>
    <t>МАТ_67_09_040</t>
  </si>
  <si>
    <t>МАТ_67_09_064</t>
  </si>
  <si>
    <t>МАТ_67_09_016</t>
  </si>
  <si>
    <t>МАТ_67_09_043</t>
  </si>
  <si>
    <t>МАТ_67_09_018</t>
  </si>
  <si>
    <t xml:space="preserve">Вилкова Анна Александровна</t>
  </si>
  <si>
    <t>МАТ_67_09_026</t>
  </si>
  <si>
    <t>МАТ_67_09_029</t>
  </si>
  <si>
    <t xml:space="preserve">Гаврилова Елена Юрьевна. Жирнова Елена Евгеньевна </t>
  </si>
  <si>
    <t>МАТ_67_09_015</t>
  </si>
  <si>
    <t>МАТ_67_09_032</t>
  </si>
  <si>
    <t>МАТ_67_09_035</t>
  </si>
  <si>
    <t xml:space="preserve">Муниципальное автономное общеобразовательной учреждение "Школа № 59"</t>
  </si>
  <si>
    <t xml:space="preserve">Жебрякова Маря Николаевна</t>
  </si>
  <si>
    <t>МАТ_67_09_006</t>
  </si>
  <si>
    <t xml:space="preserve">Муниципальное бюджетное общеобразовательное учреждение "Школа №169"</t>
  </si>
  <si>
    <t xml:space="preserve">Апанасенко Светлана Викторовна</t>
  </si>
  <si>
    <t>МАТ_67_09_019</t>
  </si>
  <si>
    <t xml:space="preserve">Копылова Надежда Васильевна</t>
  </si>
  <si>
    <t>МАТ_67_09_036</t>
  </si>
  <si>
    <t xml:space="preserve">Балакина София Николаевга</t>
  </si>
  <si>
    <t>МАТ_67_09_039</t>
  </si>
  <si>
    <t>МАТ_67_09_046</t>
  </si>
  <si>
    <t>МАТ_67_09_067</t>
  </si>
  <si>
    <t>МАТ_67_09_069</t>
  </si>
  <si>
    <t>МАТ_67_09_017</t>
  </si>
  <si>
    <t>МАТ_67_09_022</t>
  </si>
  <si>
    <t>МАТ_67_09_031</t>
  </si>
  <si>
    <t>МАТ_67_09_044</t>
  </si>
  <si>
    <t>МАТ_67_09_062</t>
  </si>
  <si>
    <t>МАТ_67_09_070</t>
  </si>
  <si>
    <t>МАТ_67_09_007</t>
  </si>
  <si>
    <t>МАТ_67_09_008</t>
  </si>
  <si>
    <t xml:space="preserve">Муниципальное бюджетное общеобразовательное учреждение " Школа №144"</t>
  </si>
  <si>
    <t xml:space="preserve">Коробейникова Светлана Владимировна</t>
  </si>
  <si>
    <t>МАТ_67_09_009</t>
  </si>
  <si>
    <t xml:space="preserve">Куликова Анастасия Олеговна</t>
  </si>
  <si>
    <t>МАТ_67_09_010</t>
  </si>
  <si>
    <t>МАТ_67_09_011</t>
  </si>
  <si>
    <t>МАТ_67_09_012</t>
  </si>
  <si>
    <t>МАТ_67_09_013</t>
  </si>
  <si>
    <t>МАТ_67_09_014</t>
  </si>
  <si>
    <t>МАТ_67_09_020</t>
  </si>
  <si>
    <t>МАТ_67_09_024</t>
  </si>
  <si>
    <t>МАТ_67_09_025</t>
  </si>
  <si>
    <t>МАТ_67_09_038</t>
  </si>
  <si>
    <t>МАТ_67_09_042</t>
  </si>
  <si>
    <t>МАТ_67_09_045</t>
  </si>
  <si>
    <t>МАТ_67_09_047</t>
  </si>
  <si>
    <t xml:space="preserve">Вилкова Анна Александровна Новицкий Дмитрй Анатольевич</t>
  </si>
  <si>
    <t>МАТ_67_09_048</t>
  </si>
  <si>
    <t>МАТ_67_09_049</t>
  </si>
  <si>
    <t>МАТ_67_09_051</t>
  </si>
  <si>
    <t>МАТ_67_09_052</t>
  </si>
  <si>
    <t>МАТ_67_09_053</t>
  </si>
  <si>
    <t xml:space="preserve">Сударева Евгения Аркадьевна</t>
  </si>
  <si>
    <t>МАТ_67_09_054</t>
  </si>
  <si>
    <t>МАТ_67_09_055</t>
  </si>
  <si>
    <t xml:space="preserve">Романова Ирина Геннадьевна</t>
  </si>
  <si>
    <t>МАТ_67_09_056</t>
  </si>
  <si>
    <t>МАТ_67_09_057</t>
  </si>
  <si>
    <t>МАТ_67_09_058</t>
  </si>
  <si>
    <t>МАТ_67_09_059</t>
  </si>
  <si>
    <t>МАТ_67_09_063</t>
  </si>
  <si>
    <t xml:space="preserve">Логинова Раиса Валерьевна</t>
  </si>
  <si>
    <t>МАТ_67_09_068</t>
  </si>
  <si>
    <t xml:space="preserve"> </t>
  </si>
  <si>
    <t xml:space="preserve">победить </t>
  </si>
  <si>
    <t xml:space="preserve">Новикова Елена Николаевна </t>
  </si>
  <si>
    <t>МАТ67_10_</t>
  </si>
  <si>
    <t xml:space="preserve">Клочкова Нина Владимировна </t>
  </si>
  <si>
    <t xml:space="preserve">Романова Ирина Евгеньевна</t>
  </si>
  <si>
    <t xml:space="preserve">Романова Ирина Евгеньевна Новикова Елена Николаевна</t>
  </si>
  <si>
    <t xml:space="preserve">Голос Ольга Анатольевна</t>
  </si>
  <si>
    <t xml:space="preserve">Муниципальное бюджетное образовательное учрежденние "Школа № 15"</t>
  </si>
  <si>
    <t xml:space="preserve">Ислентьева Елена Юрьевна </t>
  </si>
  <si>
    <t xml:space="preserve">Муниципальное бюджетное общеобразовательное учреждение "Школа № 43" </t>
  </si>
  <si>
    <t xml:space="preserve">Васенина Наталья Юрьевна</t>
  </si>
  <si>
    <t xml:space="preserve">Моисеева Елена Петровна </t>
  </si>
  <si>
    <t xml:space="preserve">Ляхова Елена Владиировна </t>
  </si>
  <si>
    <t xml:space="preserve">Исаева Валентина Серафимовна</t>
  </si>
  <si>
    <t xml:space="preserve">Муниципальное автономное общеобразовательной учреждение "Школа 111"</t>
  </si>
  <si>
    <t xml:space="preserve">Давыдова Татьяна Алееева .</t>
  </si>
  <si>
    <t xml:space="preserve">Сударева Евгения Аркдьевна </t>
  </si>
  <si>
    <t xml:space="preserve">Чикулаев Илья Игоревич</t>
  </si>
  <si>
    <t>064</t>
  </si>
  <si>
    <t xml:space="preserve">Романова Ирина Евгеньевна  Грекова Светлана Викторовна</t>
  </si>
  <si>
    <t xml:space="preserve">Рязанова Елена Десановна  Попова Тамара Александровна  </t>
  </si>
  <si>
    <t>МАТ_67_11_</t>
  </si>
  <si>
    <t xml:space="preserve">Новикова Елена Николаевна</t>
  </si>
  <si>
    <t xml:space="preserve">Новикова Елена Николаевна Жирнова Елена Евгеньевна </t>
  </si>
  <si>
    <t xml:space="preserve">Новикова Елена Николаевна Дор Елена Владимировна </t>
  </si>
  <si>
    <t xml:space="preserve">Гордеева Дарья Андреевна</t>
  </si>
  <si>
    <t xml:space="preserve">Колпакова Лола Кимовна</t>
  </si>
  <si>
    <t xml:space="preserve">Муниципальное бюджетное общеобразовательное учреждение " Школа №124"</t>
  </si>
  <si>
    <t xml:space="preserve">Тришкина Кристина Станиславовна Симонова Екатерина Сергеевна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</si>
</sst>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2">
    <font>
      <sz val="11.000000"/>
      <color theme="1" tint="0"/>
      <name val="Calibri"/>
    </font>
    <font>
      <sz val="11.000000"/>
      <color theme="1" tint="0"/>
      <name val="Calibri"/>
      <scheme val="minor"/>
    </font>
    <font>
      <sz val="12.000000"/>
      <color theme="1" tint="0"/>
      <name val="Times New Roman"/>
    </font>
    <font>
      <sz val="12.000000"/>
      <color theme="0" tint="0"/>
      <name val="Times New Roman"/>
    </font>
    <font>
      <sz val="12.000000"/>
      <color theme="1"/>
      <name val="Times New Roman"/>
    </font>
    <font>
      <b/>
      <sz val="12.000000"/>
      <color theme="1"/>
      <name val="Times New Roman"/>
    </font>
    <font>
      <b/>
      <sz val="12.000000"/>
      <name val="Times New Roman"/>
    </font>
    <font>
      <sz val="12.000000"/>
      <name val="Times New Roman"/>
    </font>
    <font>
      <sz val="12.000000"/>
      <color rgb="FF2D2F32"/>
      <name val="Times New Roman"/>
    </font>
    <font>
      <b/>
      <sz val="12.000000"/>
      <color theme="1" tint="0"/>
      <name val="Times New Roman"/>
    </font>
    <font>
      <sz val="12.000000"/>
      <color theme="1" tint="0"/>
      <name val="Calibri"/>
      <scheme val="minor"/>
    </font>
    <font>
      <sz val="11.000000"/>
      <color theme="1" tint="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0"/>
        <bgColor theme="0"/>
      </patternFill>
    </fill>
    <fill>
      <patternFill patternType="solid">
        <fgColor theme="2" tint="0"/>
        <bgColor theme="2" tint="0"/>
      </patternFill>
    </fill>
  </fills>
  <borders count="2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theme="1" tint="0"/>
      </right>
      <top style="thin">
        <color theme="1" tint="0"/>
      </top>
      <bottom style="thin">
        <color theme="1" tint="0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theme="1" tint="0"/>
      </left>
      <right style="thin">
        <color theme="1" tint="0"/>
      </right>
      <top style="thin">
        <color theme="1" tint="0"/>
      </top>
      <bottom style="thin">
        <color theme="1" tint="0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 tint="0"/>
      </left>
      <right style="thin">
        <color theme="1" tint="0"/>
      </right>
      <top style="thin">
        <color theme="1" tint="0"/>
      </top>
      <bottom style="none"/>
      <diagonal style="none"/>
    </border>
    <border>
      <left style="thin">
        <color theme="1" tint="0"/>
      </left>
      <right style="thin">
        <color theme="1" tint="0"/>
      </right>
      <top style="none"/>
      <bottom style="thin">
        <color theme="1" tint="0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 tint="0"/>
      </left>
      <right style="none"/>
      <top style="thin">
        <color theme="1" tint="0"/>
      </top>
      <bottom style="thin">
        <color theme="1" tint="0"/>
      </bottom>
      <diagonal style="none"/>
    </border>
  </borders>
  <cellStyleXfs count="1">
    <xf fontId="0" fillId="0" borderId="0" numFmtId="0" applyNumberFormat="1" applyFont="1" applyFill="1" applyBorder="1" quotePrefix="0"/>
  </cellStyleXfs>
  <cellXfs count="99">
    <xf fontId="1" fillId="0" borderId="0" numFmtId="0" xfId="0" applyFont="1" quotePrefix="0"/>
    <xf fontId="2" fillId="0" borderId="0" numFmtId="0" xfId="0" applyFont="1" quotePrefix="0"/>
    <xf fontId="3" fillId="0" borderId="0" numFmtId="0" xfId="0" applyFont="1" quotePrefix="0"/>
    <xf fontId="3" fillId="0" borderId="0" numFmtId="49" xfId="0" applyNumberFormat="1" applyFont="1" quotePrefix="0"/>
    <xf fontId="4" fillId="0" borderId="0" numFmtId="0" xfId="0" applyFont="1" quotePrefix="0">
      <protection hidden="0" locked="1"/>
    </xf>
    <xf fontId="4" fillId="0" borderId="0" numFmtId="0" xfId="0" applyFont="1" applyAlignment="1" quotePrefix="0">
      <alignment horizontal="right"/>
    </xf>
    <xf fontId="4" fillId="0" borderId="0" numFmtId="0" xfId="0" applyFont="1" applyAlignment="1" quotePrefix="0">
      <alignment horizontal="center"/>
    </xf>
    <xf fontId="2" fillId="0" borderId="0" numFmtId="0" xfId="0" applyFont="1" quotePrefix="0">
      <protection hidden="0" locked="1"/>
    </xf>
    <xf fontId="5" fillId="0" borderId="1" numFmtId="0" xfId="0" applyFont="1" applyBorder="1" applyAlignment="1" quotePrefix="0">
      <alignment horizontal="center" vertical="top"/>
    </xf>
    <xf fontId="5" fillId="0" borderId="0" numFmtId="0" xfId="0" applyFont="1" applyAlignment="1" quotePrefix="0">
      <alignment horizontal="center" vertical="top"/>
    </xf>
    <xf fontId="5" fillId="2" borderId="2" numFmtId="0" xfId="0" applyFont="1" applyFill="1" applyBorder="1" applyAlignment="1" quotePrefix="0">
      <alignment horizontal="center" vertical="center"/>
    </xf>
    <xf fontId="6" fillId="2" borderId="2" numFmtId="0" xfId="0" applyFont="1" applyFill="1" applyBorder="1" applyAlignment="1" quotePrefix="0">
      <alignment horizontal="center" vertical="center" wrapText="1"/>
    </xf>
    <xf fontId="5" fillId="2" borderId="2" numFmtId="0" xfId="0" applyFont="1" applyFill="1" applyBorder="1" applyAlignment="1" quotePrefix="0">
      <alignment horizontal="center" vertical="center" wrapText="1"/>
    </xf>
    <xf fontId="6" fillId="2" borderId="3" numFmtId="0" xfId="0" applyFont="1" applyFill="1" applyBorder="1" applyAlignment="1" quotePrefix="0">
      <alignment horizontal="center" vertical="center" wrapText="1"/>
    </xf>
    <xf fontId="6" fillId="2" borderId="4" numFmtId="0" xfId="0" applyFont="1" applyFill="1" applyBorder="1" applyAlignment="1" quotePrefix="0">
      <alignment horizontal="center" vertical="center" wrapText="1"/>
    </xf>
    <xf fontId="6" fillId="0" borderId="2" numFmtId="0" xfId="0" applyFont="1" applyBorder="1" applyAlignment="1" quotePrefix="0">
      <alignment horizontal="center" vertical="center" wrapText="1"/>
    </xf>
    <xf fontId="2" fillId="0" borderId="0" numFmtId="0" xfId="0" applyFont="1" applyAlignment="1" quotePrefix="0">
      <alignment horizontal="left" vertical="top"/>
    </xf>
    <xf fontId="2" fillId="2" borderId="5" numFmtId="0" xfId="0" applyFont="1" applyFill="1" applyBorder="1" applyAlignment="1" quotePrefix="0">
      <alignment horizontal="left" vertical="top"/>
    </xf>
    <xf fontId="7" fillId="2" borderId="5" numFmtId="0" xfId="0" applyFont="1" applyFill="1" applyBorder="1" applyAlignment="1" quotePrefix="0">
      <alignment horizontal="left" vertical="top"/>
    </xf>
    <xf fontId="2" fillId="0" borderId="6" numFmtId="0" xfId="0" applyFont="1" applyBorder="1" applyAlignment="1" quotePrefix="0">
      <alignment horizontal="left" vertical="top"/>
    </xf>
    <xf fontId="7" fillId="2" borderId="5" numFmtId="0" xfId="0" applyFont="1" applyFill="1" applyBorder="1" applyAlignment="1" quotePrefix="0">
      <alignment horizontal="left" vertical="top" wrapText="1"/>
    </xf>
    <xf fontId="2" fillId="2" borderId="7" numFmtId="0" xfId="0" applyFont="1" applyFill="1" applyBorder="1" applyAlignment="1" quotePrefix="0">
      <alignment horizontal="left" vertical="top" wrapText="1"/>
    </xf>
    <xf fontId="2" fillId="2" borderId="8" numFmtId="0" xfId="0" applyFont="1" applyFill="1" applyBorder="1" applyAlignment="1" quotePrefix="0">
      <alignment horizontal="left" vertical="top" wrapText="1"/>
    </xf>
    <xf fontId="3" fillId="2" borderId="9" numFmtId="0" xfId="0" applyFont="1" applyFill="1" applyBorder="1" applyAlignment="1" quotePrefix="0">
      <alignment horizontal="left" vertical="top" wrapText="1"/>
    </xf>
    <xf fontId="3" fillId="2" borderId="0" numFmtId="0" xfId="0" applyFont="1" applyFill="1" applyAlignment="1" quotePrefix="0">
      <alignment horizontal="left" vertical="top"/>
    </xf>
    <xf fontId="3" fillId="0" borderId="0" numFmtId="0" xfId="0" applyFont="1" applyAlignment="1" quotePrefix="0">
      <alignment horizontal="left" vertical="top"/>
    </xf>
    <xf fontId="3" fillId="0" borderId="0" numFmtId="49" xfId="0" applyNumberFormat="1" applyFont="1" applyAlignment="1" quotePrefix="0">
      <alignment horizontal="left" vertical="top"/>
    </xf>
    <xf fontId="2" fillId="2" borderId="7" numFmtId="0" xfId="0" applyFont="1" applyFill="1" applyBorder="1" applyAlignment="1" quotePrefix="0">
      <alignment horizontal="left" vertical="top"/>
    </xf>
    <xf fontId="7" fillId="2" borderId="7" numFmtId="0" xfId="0" applyFont="1" applyFill="1" applyBorder="1" applyAlignment="1" quotePrefix="0">
      <alignment horizontal="left" vertical="top"/>
    </xf>
    <xf fontId="7" fillId="2" borderId="7" numFmtId="0" xfId="0" applyFont="1" applyFill="1" applyBorder="1" applyAlignment="1" quotePrefix="0">
      <alignment horizontal="left" vertical="top" wrapText="1"/>
    </xf>
    <xf fontId="2" fillId="2" borderId="10" numFmtId="0" xfId="0" applyFont="1" applyFill="1" applyBorder="1" applyAlignment="1" quotePrefix="0">
      <alignment horizontal="left" vertical="top" wrapText="1"/>
    </xf>
    <xf fontId="2" fillId="2" borderId="10" numFmtId="0" xfId="0" applyFont="1" applyFill="1" applyBorder="1" applyAlignment="1" quotePrefix="0">
      <alignment horizontal="left" vertical="top"/>
    </xf>
    <xf fontId="2" fillId="0" borderId="10" numFmtId="0" xfId="0" applyFont="1" applyBorder="1" applyAlignment="1" quotePrefix="0">
      <alignment horizontal="left" vertical="top" wrapText="1"/>
    </xf>
    <xf fontId="2" fillId="0" borderId="7" numFmtId="0" xfId="0" applyFont="1" applyBorder="1" applyAlignment="1" quotePrefix="0">
      <alignment horizontal="left" vertical="top"/>
    </xf>
    <xf fontId="7" fillId="0" borderId="10" numFmtId="0" xfId="0" applyFont="1" applyBorder="1" applyAlignment="1" quotePrefix="0">
      <alignment horizontal="left" vertical="top"/>
    </xf>
    <xf fontId="2" fillId="0" borderId="10" numFmtId="0" xfId="0" applyFont="1" applyBorder="1" applyAlignment="1" quotePrefix="0">
      <alignment horizontal="left" vertical="top"/>
    </xf>
    <xf fontId="7" fillId="0" borderId="10" numFmtId="0" xfId="0" applyFont="1" applyBorder="1" applyAlignment="1" quotePrefix="0">
      <alignment horizontal="left" vertical="top" wrapText="1"/>
    </xf>
    <xf fontId="8" fillId="2" borderId="7" numFmtId="0" xfId="0" applyFont="1" applyFill="1" applyBorder="1" applyAlignment="1" quotePrefix="0">
      <alignment horizontal="left" vertical="top" wrapText="1"/>
    </xf>
    <xf fontId="3" fillId="2" borderId="11" numFmtId="0" xfId="0" applyFont="1" applyFill="1" applyBorder="1" applyAlignment="1" quotePrefix="0">
      <alignment horizontal="left" vertical="top" wrapText="1"/>
    </xf>
    <xf fontId="3" fillId="2" borderId="12" numFmtId="0" xfId="0" applyFont="1" applyFill="1" applyBorder="1" applyAlignment="1" quotePrefix="0">
      <alignment horizontal="left" vertical="top" wrapText="1"/>
    </xf>
    <xf fontId="7" fillId="0" borderId="6" numFmtId="0" xfId="0" applyFont="1" applyBorder="1" applyAlignment="1" quotePrefix="0">
      <alignment horizontal="left" vertical="top"/>
    </xf>
    <xf fontId="2" fillId="0" borderId="0" numFmtId="0" xfId="0" applyFont="1" applyAlignment="1" quotePrefix="0">
      <alignment horizontal="left"/>
    </xf>
    <xf fontId="4" fillId="0" borderId="0" numFmtId="0" xfId="0" applyFont="1" applyAlignment="1" quotePrefix="0">
      <alignment horizontal="left" vertical="center"/>
    </xf>
    <xf fontId="4" fillId="0" borderId="13" numFmtId="0" xfId="0" applyFont="1" applyBorder="1" applyAlignment="1" quotePrefix="0">
      <alignment horizontal="left" vertical="center"/>
    </xf>
    <xf fontId="4" fillId="3" borderId="7" numFmtId="0" xfId="0" applyFont="1" applyFill="1" applyBorder="1" applyAlignment="1" quotePrefix="0">
      <alignment horizontal="left"/>
    </xf>
    <xf fontId="7" fillId="3" borderId="7" numFmtId="0" xfId="0" applyFont="1" applyFill="1" applyBorder="1" applyAlignment="1" quotePrefix="0">
      <alignment horizontal="left" vertical="center"/>
    </xf>
    <xf fontId="4" fillId="3" borderId="7" numFmtId="0" xfId="0" applyFont="1" applyFill="1" applyBorder="1" applyAlignment="1" quotePrefix="0">
      <alignment horizontal="left" vertical="center"/>
    </xf>
    <xf fontId="1" fillId="0" borderId="0" numFmtId="0" xfId="0" applyFont="1" applyAlignment="1" quotePrefix="0">
      <alignment horizontal="justify"/>
    </xf>
    <xf fontId="1" fillId="2" borderId="0" numFmtId="0" xfId="0" applyFont="1" applyFill="1" quotePrefix="0"/>
    <xf fontId="9" fillId="2" borderId="2" numFmtId="0" xfId="0" applyFont="1" applyFill="1" applyBorder="1" applyAlignment="1" quotePrefix="0">
      <alignment horizontal="center" vertical="center"/>
    </xf>
    <xf fontId="9" fillId="2" borderId="2" numFmtId="0" xfId="0" applyFont="1" applyFill="1" applyBorder="1" applyAlignment="1" quotePrefix="0">
      <alignment horizontal="center" vertical="center" wrapText="1"/>
    </xf>
    <xf fontId="6" fillId="2" borderId="14" numFmtId="0" xfId="0" applyFont="1" applyFill="1" applyBorder="1" applyAlignment="1" quotePrefix="0">
      <alignment horizontal="center" vertical="center" wrapText="1"/>
    </xf>
    <xf fontId="6" fillId="2" borderId="15" numFmtId="0" xfId="0" applyFont="1" applyFill="1" applyBorder="1" applyAlignment="1" quotePrefix="0">
      <alignment horizontal="center" vertical="center" wrapText="1"/>
    </xf>
    <xf fontId="6" fillId="0" borderId="16" numFmtId="0" xfId="0" applyFont="1" applyBorder="1" applyAlignment="1" quotePrefix="0">
      <alignment horizontal="center" vertical="center" wrapText="1"/>
    </xf>
    <xf fontId="9" fillId="2" borderId="17" numFmtId="0" xfId="0" applyFont="1" applyFill="1" applyBorder="1" applyAlignment="1" quotePrefix="0">
      <alignment horizontal="justify" vertical="center" wrapText="1"/>
    </xf>
    <xf fontId="10" fillId="0" borderId="5" numFmtId="0" xfId="0" applyFont="1" applyBorder="1" applyAlignment="1" quotePrefix="0">
      <alignment vertical="center"/>
    </xf>
    <xf fontId="7" fillId="2" borderId="5" numFmtId="0" xfId="0" applyFont="1" applyFill="1" applyBorder="1" applyAlignment="1" quotePrefix="0">
      <alignment vertical="center"/>
    </xf>
    <xf fontId="11" fillId="0" borderId="9" numFmtId="0" xfId="0" applyFont="1" applyBorder="1" applyAlignment="1" quotePrefix="0">
      <alignment horizontal="center" vertical="center"/>
    </xf>
    <xf fontId="7" fillId="2" borderId="5" numFmtId="0" xfId="0" applyFont="1" applyFill="1" applyBorder="1" applyAlignment="1" quotePrefix="0">
      <alignment horizontal="justify" vertical="center" wrapText="1"/>
    </xf>
    <xf fontId="2" fillId="2" borderId="7" numFmtId="0" xfId="0" applyFont="1" applyFill="1" applyBorder="1" applyAlignment="1" quotePrefix="0">
      <alignment horizontal="center" vertical="center" wrapText="1"/>
    </xf>
    <xf fontId="10" fillId="2" borderId="5" numFmtId="0" xfId="0" applyFont="1" applyFill="1" applyBorder="1" applyAlignment="1" quotePrefix="0">
      <alignment horizontal="center" vertical="center"/>
    </xf>
    <xf fontId="7" fillId="0" borderId="7" numFmtId="0" xfId="0" applyFont="1" applyBorder="1" applyAlignment="1" quotePrefix="0">
      <alignment horizontal="justify" vertical="center"/>
    </xf>
    <xf fontId="10" fillId="0" borderId="7" numFmtId="0" xfId="0" applyFont="1" applyBorder="1" applyAlignment="1" quotePrefix="0">
      <alignment vertical="center"/>
    </xf>
    <xf fontId="7" fillId="2" borderId="7" numFmtId="0" xfId="0" applyFont="1" applyFill="1" applyBorder="1" applyAlignment="1" quotePrefix="0">
      <alignment vertical="center"/>
    </xf>
    <xf fontId="7" fillId="2" borderId="7" numFmtId="0" xfId="0" applyFont="1" applyFill="1" applyBorder="1" applyAlignment="1" quotePrefix="0">
      <alignment horizontal="justify" vertical="center" wrapText="1"/>
    </xf>
    <xf fontId="10" fillId="2" borderId="7" numFmtId="0" xfId="0" applyFont="1" applyFill="1" applyBorder="1" applyAlignment="1" quotePrefix="0">
      <alignment horizontal="center" vertical="center"/>
    </xf>
    <xf fontId="2" fillId="0" borderId="7" numFmtId="0" xfId="0" applyFont="1" applyBorder="1" applyAlignment="1" quotePrefix="0">
      <alignment horizontal="justify" vertical="center" wrapText="1"/>
    </xf>
    <xf fontId="10" fillId="0" borderId="7" numFmtId="0" xfId="0" applyFont="1" applyBorder="1" applyAlignment="1" quotePrefix="0">
      <alignment horizontal="justify" vertical="center"/>
    </xf>
    <xf fontId="2" fillId="0" borderId="7" numFmtId="0" xfId="0" applyFont="1" applyBorder="1" applyAlignment="1" quotePrefix="0">
      <alignment horizontal="justify" vertical="center"/>
    </xf>
    <xf fontId="7" fillId="2" borderId="7" numFmtId="0" xfId="0" applyFont="1" applyFill="1" applyBorder="1" applyAlignment="1" quotePrefix="0">
      <alignment vertical="center" wrapText="1"/>
    </xf>
    <xf fontId="7" fillId="0" borderId="7" numFmtId="0" xfId="0" applyFont="1" applyBorder="1" applyAlignment="1" quotePrefix="0">
      <alignment horizontal="justify" vertical="center" wrapText="1"/>
    </xf>
    <xf fontId="1" fillId="0" borderId="0" numFmtId="49" xfId="0" applyNumberFormat="1" applyFont="1" quotePrefix="0"/>
    <xf fontId="6" fillId="2" borderId="13" numFmtId="0" xfId="0" applyFont="1" applyFill="1" applyBorder="1" applyAlignment="1" quotePrefix="0">
      <alignment horizontal="center" vertical="center" wrapText="1"/>
    </xf>
    <xf fontId="9" fillId="2" borderId="7" numFmtId="0" xfId="0" applyFont="1" applyFill="1" applyBorder="1" applyAlignment="1" quotePrefix="0">
      <alignment horizontal="center" vertical="center" wrapText="1"/>
    </xf>
    <xf fontId="6" fillId="0" borderId="18" numFmtId="0" xfId="0" applyFont="1" applyBorder="1" applyAlignment="1" quotePrefix="0">
      <alignment horizontal="center" vertical="center" wrapText="1"/>
    </xf>
    <xf fontId="2" fillId="0" borderId="0" numFmtId="0" xfId="0" applyFont="1" applyAlignment="1" quotePrefix="0">
      <alignment horizontal="left" vertical="top" wrapText="1"/>
    </xf>
    <xf fontId="2" fillId="2" borderId="5" numFmtId="0" xfId="0" applyFont="1" applyFill="1" applyBorder="1" applyAlignment="1" quotePrefix="0">
      <alignment vertical="center" wrapText="1"/>
    </xf>
    <xf fontId="2" fillId="2" borderId="5" numFmtId="0" xfId="0" applyFont="1" applyFill="1" applyBorder="1" applyAlignment="1" quotePrefix="0">
      <alignment horizontal="left" vertical="top" wrapText="1"/>
    </xf>
    <xf fontId="2" fillId="2" borderId="19" numFmtId="0" xfId="0" applyFont="1" applyFill="1" applyBorder="1" applyAlignment="1" quotePrefix="0">
      <alignment horizontal="left" vertical="top" wrapText="1"/>
    </xf>
    <xf fontId="3" fillId="2" borderId="0" numFmtId="49" xfId="0" applyNumberFormat="1" applyFont="1" applyFill="1" applyAlignment="1" quotePrefix="0">
      <alignment horizontal="left" vertical="top" wrapText="1"/>
    </xf>
    <xf fontId="3" fillId="0" borderId="0" numFmtId="49" xfId="0" applyNumberFormat="1" applyFont="1" applyAlignment="1" quotePrefix="0">
      <alignment horizontal="left" vertical="top" wrapText="1"/>
    </xf>
    <xf fontId="3" fillId="0" borderId="0" numFmtId="0" xfId="0" applyFont="1" applyAlignment="1" quotePrefix="0">
      <alignment horizontal="left" vertical="top" wrapText="1"/>
    </xf>
    <xf fontId="2" fillId="2" borderId="7" numFmtId="0" xfId="0" applyFont="1" applyFill="1" applyBorder="1" applyAlignment="1" quotePrefix="0">
      <alignment vertical="center" wrapText="1"/>
    </xf>
    <xf fontId="2" fillId="2" borderId="20" numFmtId="0" xfId="0" applyFont="1" applyFill="1" applyBorder="1" applyAlignment="1" quotePrefix="0">
      <alignment horizontal="left" vertical="top" wrapText="1"/>
    </xf>
    <xf fontId="2" fillId="2" borderId="20" numFmtId="0" xfId="0" applyFont="1" applyFill="1" applyBorder="1" applyAlignment="1" quotePrefix="0">
      <alignment horizontal="left" vertical="top"/>
    </xf>
    <xf fontId="7" fillId="2" borderId="20" numFmtId="0" xfId="0" applyFont="1" applyFill="1" applyBorder="1" applyAlignment="1" quotePrefix="0">
      <alignment horizontal="left" vertical="top" wrapText="1"/>
    </xf>
    <xf fontId="2" fillId="2" borderId="21" numFmtId="0" xfId="0" applyFont="1" applyFill="1" applyBorder="1" applyAlignment="1" quotePrefix="0">
      <alignment horizontal="left" vertical="top" wrapText="1"/>
    </xf>
    <xf fontId="2" fillId="0" borderId="0" numFmtId="0" xfId="0" applyFont="1" applyAlignment="1" quotePrefix="0">
      <alignment horizontal="left" vertical="top" wrapText="1"/>
      <protection hidden="0" locked="1"/>
    </xf>
    <xf fontId="2" fillId="0" borderId="0" numFmtId="49" xfId="0" applyNumberFormat="1" applyFont="1" quotePrefix="0"/>
    <xf fontId="2" fillId="2" borderId="8" numFmtId="0" xfId="0" applyFont="1" applyFill="1" applyBorder="1" applyAlignment="1" quotePrefix="0">
      <alignment horizontal="left" vertical="top"/>
    </xf>
    <xf fontId="3" fillId="2" borderId="22" numFmtId="49" xfId="0" applyNumberFormat="1" applyFont="1" applyFill="1" applyBorder="1" applyAlignment="1" quotePrefix="0">
      <alignment horizontal="left" vertical="top" wrapText="1"/>
    </xf>
    <xf fontId="3" fillId="2" borderId="7" numFmtId="49" xfId="0" applyNumberFormat="1" applyFont="1" applyFill="1" applyBorder="1" applyAlignment="1" quotePrefix="0">
      <alignment horizontal="left" vertical="top" wrapText="1"/>
    </xf>
    <xf fontId="7" fillId="2" borderId="10" numFmtId="0" xfId="0" applyFont="1" applyFill="1" applyBorder="1" applyAlignment="1" quotePrefix="0">
      <alignment horizontal="left" vertical="top" wrapText="1"/>
    </xf>
    <xf fontId="3" fillId="2" borderId="9" numFmtId="49" xfId="0" applyNumberFormat="1" applyFont="1" applyFill="1" applyBorder="1" applyAlignment="1" quotePrefix="0">
      <alignment horizontal="left" vertical="top" wrapText="1"/>
    </xf>
    <xf fontId="2" fillId="0" borderId="7" numFmtId="0" xfId="0" applyFont="1" applyBorder="1" applyAlignment="1" quotePrefix="0">
      <alignment horizontal="left" vertical="top" wrapText="1"/>
    </xf>
    <xf fontId="2" fillId="4" borderId="0" numFmtId="0" xfId="0" applyFont="1" applyFill="1" applyAlignment="1" quotePrefix="0">
      <alignment horizontal="left" vertical="top" wrapText="1"/>
    </xf>
    <xf fontId="3" fillId="4" borderId="0" numFmtId="49" xfId="0" applyNumberFormat="1" applyFont="1" applyFill="1" applyAlignment="1" quotePrefix="0">
      <alignment horizontal="left" vertical="top" wrapText="1"/>
    </xf>
    <xf fontId="2" fillId="0" borderId="0" numFmtId="0" xfId="0" applyFont="1" applyAlignment="1" quotePrefix="0">
      <alignment horizontal="justify"/>
    </xf>
    <xf fontId="7" fillId="2" borderId="10" numFmtId="0" xfId="0" applyFont="1" applyFill="1" applyBorder="1" applyAlignment="1" quotePrefix="0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Zeros="1" showRuler="1" zoomScale="100" workbookViewId="0">
      <selection activeCell="A1" activeCellId="0" sqref="A1"/>
    </sheetView>
  </sheetViews>
  <sheetFormatPr baseColWidth="8" defaultColWidth="9.1406253092569294" defaultRowHeight="14.25"/>
  <cols>
    <col min="1" max="1" style="1" width="9.1406253092569294"/>
    <col customWidth="1" min="2" max="2" style="1" width="25.7109375"/>
    <col customWidth="1" min="3" max="3" style="1" width="19.00390625"/>
    <col customWidth="1" min="4" max="4" style="1" width="33.851563103976098"/>
    <col customWidth="1" min="5" max="5" style="1" width="16.140624463426001"/>
    <col customWidth="1" min="6" max="6" style="1" width="13.4257806215741"/>
    <col customWidth="1" min="7" max="7" style="1" width="14.00390625"/>
    <col customWidth="1" min="8" max="8" style="1" width="14.57421875"/>
    <col customWidth="1" min="9" max="9" style="1" width="41.140625309256897"/>
    <col min="10" max="12" style="2" width="9.1406253092569294"/>
    <col min="13" max="13" style="3" width="9.1406253092569294"/>
    <col min="14" max="15" style="2" width="9.1406253092569294"/>
    <col min="16" max="16384" style="1" width="9.1406253092569294"/>
  </cols>
  <sheetData>
    <row r="1" ht="15">
      <c r="A1" s="4"/>
      <c r="B1" s="4"/>
      <c r="C1" s="4"/>
      <c r="D1" s="4"/>
      <c r="E1" s="4"/>
      <c r="F1" s="4"/>
      <c r="G1" s="4"/>
      <c r="H1" s="4"/>
      <c r="I1" s="5" t="s">
        <v>0</v>
      </c>
    </row>
    <row r="2" ht="15">
      <c r="A2" s="4"/>
      <c r="B2" s="4"/>
      <c r="C2" s="4"/>
      <c r="D2" s="4"/>
      <c r="E2" s="4"/>
      <c r="F2" s="4"/>
      <c r="G2" s="4"/>
      <c r="H2" s="4"/>
      <c r="I2" s="5" t="s">
        <v>1</v>
      </c>
    </row>
    <row r="3" ht="15">
      <c r="A3" s="4"/>
      <c r="B3" s="4"/>
      <c r="C3" s="4"/>
      <c r="D3" s="4"/>
      <c r="E3" s="4"/>
      <c r="F3" s="4"/>
      <c r="G3" s="4"/>
      <c r="H3" s="4"/>
      <c r="I3" s="5" t="s">
        <v>2</v>
      </c>
    </row>
    <row r="4" ht="15">
      <c r="A4" s="4"/>
      <c r="B4" s="4"/>
      <c r="C4" s="4"/>
      <c r="D4" s="4"/>
      <c r="E4" s="4"/>
      <c r="F4" s="4"/>
      <c r="G4" s="4"/>
      <c r="H4" s="4"/>
      <c r="I4" s="5" t="s">
        <v>3</v>
      </c>
    </row>
    <row r="5" ht="14.25">
      <c r="A5" s="4"/>
      <c r="B5" s="4"/>
      <c r="C5" s="4"/>
      <c r="D5" s="4"/>
      <c r="E5" s="4"/>
      <c r="F5" s="4"/>
      <c r="G5" s="4"/>
      <c r="H5" s="6"/>
      <c r="I5" s="7"/>
    </row>
    <row r="6" ht="15">
      <c r="A6" s="8" t="s">
        <v>4</v>
      </c>
      <c r="B6" s="8"/>
      <c r="C6" s="8"/>
      <c r="D6" s="9"/>
      <c r="E6" s="9"/>
      <c r="F6" s="9"/>
      <c r="G6" s="9"/>
      <c r="H6" s="9"/>
      <c r="I6" s="7"/>
    </row>
    <row r="7" ht="88.150000000000006" customHeight="1">
      <c r="A7" s="10" t="s">
        <v>5</v>
      </c>
      <c r="B7" s="11" t="s">
        <v>6</v>
      </c>
      <c r="C7" s="12" t="s">
        <v>7</v>
      </c>
      <c r="D7" s="11" t="s">
        <v>8</v>
      </c>
      <c r="E7" s="13" t="s">
        <v>9</v>
      </c>
      <c r="F7" s="14" t="s">
        <v>10</v>
      </c>
      <c r="G7" s="15" t="s">
        <v>11</v>
      </c>
      <c r="H7" s="15" t="s">
        <v>12</v>
      </c>
      <c r="I7" s="15" t="s">
        <v>13</v>
      </c>
      <c r="J7" s="2"/>
    </row>
    <row r="8" s="16" customFormat="1" ht="45">
      <c r="A8" s="17">
        <v>1</v>
      </c>
      <c r="B8" s="18" t="s">
        <v>14</v>
      </c>
      <c r="C8" s="19" t="str">
        <f>K8&amp;N8</f>
        <v>МАТ_67_07_037</v>
      </c>
      <c r="D8" s="20" t="s">
        <v>15</v>
      </c>
      <c r="E8" s="21">
        <v>7</v>
      </c>
      <c r="F8" s="17">
        <v>7</v>
      </c>
      <c r="G8" s="17">
        <v>28</v>
      </c>
      <c r="H8" s="18" t="s">
        <v>16</v>
      </c>
      <c r="I8" s="22" t="s">
        <v>17</v>
      </c>
      <c r="J8" s="23">
        <v>37</v>
      </c>
      <c r="K8" s="24" t="s">
        <v>18</v>
      </c>
      <c r="L8" s="25"/>
      <c r="M8" s="26">
        <v>0</v>
      </c>
      <c r="N8" s="25" t="str">
        <f>M8&amp;J8</f>
        <v>037</v>
      </c>
      <c r="O8" s="25"/>
      <c r="P8" s="16"/>
      <c r="Q8" s="16"/>
      <c r="R8" s="16"/>
      <c r="T8" s="16"/>
    </row>
    <row r="9" s="16" customFormat="1" ht="45">
      <c r="A9" s="27">
        <v>2</v>
      </c>
      <c r="B9" s="28" t="s">
        <v>14</v>
      </c>
      <c r="C9" s="19" t="str">
        <f>K9&amp;N9</f>
        <v>МАТ_67_07_012</v>
      </c>
      <c r="D9" s="29" t="s">
        <v>19</v>
      </c>
      <c r="E9" s="21">
        <v>7</v>
      </c>
      <c r="F9" s="28">
        <v>7</v>
      </c>
      <c r="G9" s="27">
        <v>28</v>
      </c>
      <c r="H9" s="28" t="s">
        <v>16</v>
      </c>
      <c r="I9" s="30" t="s">
        <v>20</v>
      </c>
      <c r="J9" s="23">
        <v>12</v>
      </c>
      <c r="K9" s="24" t="s">
        <v>18</v>
      </c>
      <c r="L9" s="25"/>
      <c r="M9" s="26">
        <v>0</v>
      </c>
      <c r="N9" s="25" t="str">
        <f>M9&amp;J9</f>
        <v>012</v>
      </c>
      <c r="O9" s="25"/>
      <c r="P9" s="16"/>
      <c r="Q9" s="16"/>
      <c r="R9" s="16"/>
      <c r="T9" s="16"/>
    </row>
    <row r="10" s="16" customFormat="1" ht="45">
      <c r="A10" s="27">
        <v>3</v>
      </c>
      <c r="B10" s="28" t="s">
        <v>14</v>
      </c>
      <c r="C10" s="19" t="str">
        <f>K10&amp;N10</f>
        <v>МАТ_67_07_062</v>
      </c>
      <c r="D10" s="29" t="s">
        <v>21</v>
      </c>
      <c r="E10" s="21">
        <v>7</v>
      </c>
      <c r="F10" s="28">
        <v>7</v>
      </c>
      <c r="G10" s="27">
        <v>24</v>
      </c>
      <c r="H10" s="28" t="s">
        <v>16</v>
      </c>
      <c r="I10" s="31" t="s">
        <v>22</v>
      </c>
      <c r="J10" s="23">
        <v>62</v>
      </c>
      <c r="K10" s="24" t="s">
        <v>18</v>
      </c>
      <c r="L10" s="25"/>
      <c r="M10" s="26">
        <v>0</v>
      </c>
      <c r="N10" s="25" t="str">
        <f>M10&amp;J10</f>
        <v>062</v>
      </c>
      <c r="O10" s="25"/>
      <c r="P10" s="16"/>
      <c r="Q10" s="16"/>
      <c r="R10" s="16"/>
      <c r="T10" s="16"/>
    </row>
    <row r="11" s="16" customFormat="1" ht="45">
      <c r="A11" s="27">
        <v>4</v>
      </c>
      <c r="B11" s="28" t="s">
        <v>14</v>
      </c>
      <c r="C11" s="19" t="str">
        <f>K11&amp;N11</f>
        <v>МАТ_67_07_076</v>
      </c>
      <c r="D11" s="29" t="s">
        <v>15</v>
      </c>
      <c r="E11" s="21">
        <v>7</v>
      </c>
      <c r="F11" s="28">
        <v>7</v>
      </c>
      <c r="G11" s="27">
        <v>24</v>
      </c>
      <c r="H11" s="28" t="s">
        <v>16</v>
      </c>
      <c r="I11" s="32" t="s">
        <v>23</v>
      </c>
      <c r="J11" s="23">
        <v>76</v>
      </c>
      <c r="K11" s="24" t="s">
        <v>18</v>
      </c>
      <c r="L11" s="25"/>
      <c r="M11" s="26">
        <v>0</v>
      </c>
      <c r="N11" s="25" t="str">
        <f>M11&amp;J11</f>
        <v>076</v>
      </c>
      <c r="O11" s="25"/>
      <c r="P11" s="16"/>
      <c r="Q11" s="16"/>
      <c r="R11" s="16"/>
      <c r="T11" s="16"/>
    </row>
    <row r="12" s="16" customFormat="1" ht="45">
      <c r="A12" s="27">
        <v>5</v>
      </c>
      <c r="B12" s="28" t="s">
        <v>14</v>
      </c>
      <c r="C12" s="19" t="str">
        <f>K12&amp;N12</f>
        <v>МАТ_67_07_059</v>
      </c>
      <c r="D12" s="29" t="s">
        <v>15</v>
      </c>
      <c r="E12" s="21">
        <v>7</v>
      </c>
      <c r="F12" s="27">
        <v>7</v>
      </c>
      <c r="G12" s="27">
        <v>21</v>
      </c>
      <c r="H12" s="28" t="s">
        <v>16</v>
      </c>
      <c r="I12" s="32" t="s">
        <v>23</v>
      </c>
      <c r="J12" s="23">
        <v>59</v>
      </c>
      <c r="K12" s="24" t="s">
        <v>18</v>
      </c>
      <c r="L12" s="25"/>
      <c r="M12" s="26">
        <v>0</v>
      </c>
      <c r="N12" s="25" t="str">
        <f>M12&amp;J12</f>
        <v>059</v>
      </c>
      <c r="O12" s="25"/>
      <c r="P12" s="16"/>
      <c r="Q12" s="16"/>
      <c r="R12" s="16"/>
      <c r="T12" s="16"/>
    </row>
    <row r="13" s="16" customFormat="1" ht="45">
      <c r="A13" s="27">
        <v>6</v>
      </c>
      <c r="B13" s="28" t="s">
        <v>14</v>
      </c>
      <c r="C13" s="19" t="str">
        <f>K13&amp;N13</f>
        <v>МАТ_67_07_088</v>
      </c>
      <c r="D13" s="29" t="s">
        <v>19</v>
      </c>
      <c r="E13" s="21">
        <v>6</v>
      </c>
      <c r="F13" s="28">
        <v>7</v>
      </c>
      <c r="G13" s="27">
        <v>21</v>
      </c>
      <c r="H13" s="28" t="s">
        <v>16</v>
      </c>
      <c r="I13" s="32" t="s">
        <v>24</v>
      </c>
      <c r="J13" s="23">
        <v>88</v>
      </c>
      <c r="K13" s="24" t="s">
        <v>18</v>
      </c>
      <c r="L13" s="25"/>
      <c r="M13" s="26">
        <v>0</v>
      </c>
      <c r="N13" s="25" t="str">
        <f>M13&amp;J13</f>
        <v>088</v>
      </c>
      <c r="O13" s="25"/>
      <c r="P13" s="16"/>
      <c r="Q13" s="16"/>
      <c r="R13" s="16"/>
      <c r="T13" s="16"/>
    </row>
    <row r="14" s="16" customFormat="1" ht="45">
      <c r="A14" s="27">
        <v>7</v>
      </c>
      <c r="B14" s="28" t="s">
        <v>14</v>
      </c>
      <c r="C14" s="19" t="str">
        <f>K14&amp;N14</f>
        <v>МАТ_67_07_034</v>
      </c>
      <c r="D14" s="29" t="s">
        <v>15</v>
      </c>
      <c r="E14" s="21">
        <v>7</v>
      </c>
      <c r="F14" s="28">
        <v>7</v>
      </c>
      <c r="G14" s="27">
        <v>18</v>
      </c>
      <c r="H14" s="28" t="s">
        <v>16</v>
      </c>
      <c r="I14" s="32" t="s">
        <v>25</v>
      </c>
      <c r="J14" s="23">
        <v>34</v>
      </c>
      <c r="K14" s="24" t="s">
        <v>18</v>
      </c>
      <c r="L14" s="25"/>
      <c r="M14" s="26">
        <v>0</v>
      </c>
      <c r="N14" s="25" t="str">
        <f>M14&amp;J14</f>
        <v>034</v>
      </c>
      <c r="O14" s="25"/>
      <c r="P14" s="16"/>
      <c r="Q14" s="16"/>
      <c r="R14" s="16"/>
      <c r="T14" s="16"/>
    </row>
    <row r="15" s="16" customFormat="1" ht="45">
      <c r="A15" s="27">
        <v>8</v>
      </c>
      <c r="B15" s="28" t="s">
        <v>14</v>
      </c>
      <c r="C15" s="19" t="str">
        <f>K15&amp;N15</f>
        <v>МАТ_67_07_011</v>
      </c>
      <c r="D15" s="29" t="s">
        <v>15</v>
      </c>
      <c r="E15" s="21">
        <v>7</v>
      </c>
      <c r="F15" s="27">
        <v>7</v>
      </c>
      <c r="G15" s="27">
        <v>17</v>
      </c>
      <c r="H15" s="28" t="s">
        <v>16</v>
      </c>
      <c r="I15" s="32" t="s">
        <v>23</v>
      </c>
      <c r="J15" s="23">
        <v>11</v>
      </c>
      <c r="K15" s="24" t="s">
        <v>18</v>
      </c>
      <c r="L15" s="25"/>
      <c r="M15" s="26">
        <v>0</v>
      </c>
      <c r="N15" s="25" t="str">
        <f>M15&amp;J15</f>
        <v>011</v>
      </c>
      <c r="O15" s="25"/>
      <c r="P15" s="16"/>
      <c r="Q15" s="16"/>
      <c r="R15" s="16"/>
      <c r="T15" s="16"/>
    </row>
    <row r="16" s="16" customFormat="1" ht="45">
      <c r="A16" s="27">
        <v>9</v>
      </c>
      <c r="B16" s="28" t="s">
        <v>14</v>
      </c>
      <c r="C16" s="19" t="str">
        <f>K16&amp;N16</f>
        <v>МАТ_67_07_032</v>
      </c>
      <c r="D16" s="29" t="s">
        <v>26</v>
      </c>
      <c r="E16" s="21">
        <v>7</v>
      </c>
      <c r="F16" s="28">
        <v>7</v>
      </c>
      <c r="G16" s="27">
        <v>15</v>
      </c>
      <c r="H16" s="33" t="s">
        <v>27</v>
      </c>
      <c r="I16" s="34" t="s">
        <v>28</v>
      </c>
      <c r="J16" s="23">
        <v>32</v>
      </c>
      <c r="K16" s="24" t="s">
        <v>18</v>
      </c>
      <c r="L16" s="25"/>
      <c r="M16" s="26">
        <v>0</v>
      </c>
      <c r="N16" s="25" t="str">
        <f>M16&amp;J16</f>
        <v>032</v>
      </c>
      <c r="O16" s="25"/>
      <c r="P16" s="16"/>
      <c r="Q16" s="16"/>
      <c r="R16" s="16"/>
      <c r="T16" s="16"/>
    </row>
    <row r="17" s="16" customFormat="1" ht="45">
      <c r="A17" s="27">
        <v>10</v>
      </c>
      <c r="B17" s="28" t="s">
        <v>14</v>
      </c>
      <c r="C17" s="19" t="str">
        <f>K17&amp;N17</f>
        <v>МАТ_67_07_055</v>
      </c>
      <c r="D17" s="29" t="s">
        <v>29</v>
      </c>
      <c r="E17" s="21">
        <v>7</v>
      </c>
      <c r="F17" s="27">
        <v>7</v>
      </c>
      <c r="G17" s="27">
        <v>14</v>
      </c>
      <c r="H17" s="33" t="s">
        <v>27</v>
      </c>
      <c r="I17" s="32" t="s">
        <v>30</v>
      </c>
      <c r="J17" s="23">
        <v>55</v>
      </c>
      <c r="K17" s="24" t="s">
        <v>18</v>
      </c>
      <c r="L17" s="25"/>
      <c r="M17" s="26">
        <v>0</v>
      </c>
      <c r="N17" s="25" t="str">
        <f>M17&amp;J17</f>
        <v>055</v>
      </c>
      <c r="O17" s="25"/>
      <c r="P17" s="16"/>
      <c r="Q17" s="16"/>
      <c r="R17" s="16"/>
      <c r="T17" s="16"/>
    </row>
    <row r="18" s="16" customFormat="1" ht="45">
      <c r="A18" s="27">
        <v>11</v>
      </c>
      <c r="B18" s="28" t="s">
        <v>14</v>
      </c>
      <c r="C18" s="19" t="str">
        <f>K18&amp;N18</f>
        <v>МАТ_67_07_041</v>
      </c>
      <c r="D18" s="29" t="s">
        <v>31</v>
      </c>
      <c r="E18" s="21">
        <v>7</v>
      </c>
      <c r="F18" s="28">
        <v>7</v>
      </c>
      <c r="G18" s="27">
        <v>14</v>
      </c>
      <c r="H18" s="33" t="s">
        <v>27</v>
      </c>
      <c r="I18" s="35" t="s">
        <v>32</v>
      </c>
      <c r="J18" s="23">
        <v>41</v>
      </c>
      <c r="K18" s="24" t="s">
        <v>18</v>
      </c>
      <c r="L18" s="25"/>
      <c r="M18" s="26">
        <v>0</v>
      </c>
      <c r="N18" s="25" t="str">
        <f>M18&amp;J18</f>
        <v>041</v>
      </c>
      <c r="O18" s="25"/>
      <c r="P18" s="16"/>
      <c r="Q18" s="16"/>
      <c r="R18" s="16"/>
      <c r="T18" s="16"/>
    </row>
    <row r="19" s="16" customFormat="1" ht="45">
      <c r="A19" s="27">
        <v>13</v>
      </c>
      <c r="B19" s="28" t="s">
        <v>14</v>
      </c>
      <c r="C19" s="19" t="str">
        <f>K19&amp;N19</f>
        <v>МАТ_67_07_033</v>
      </c>
      <c r="D19" s="29" t="s">
        <v>19</v>
      </c>
      <c r="E19" s="21">
        <v>7</v>
      </c>
      <c r="F19" s="27">
        <v>7</v>
      </c>
      <c r="G19" s="27">
        <v>14</v>
      </c>
      <c r="H19" s="33" t="s">
        <v>27</v>
      </c>
      <c r="I19" s="32" t="s">
        <v>20</v>
      </c>
      <c r="J19" s="23">
        <v>33</v>
      </c>
      <c r="K19" s="24" t="s">
        <v>18</v>
      </c>
      <c r="L19" s="25"/>
      <c r="M19" s="26">
        <v>0</v>
      </c>
      <c r="N19" s="25" t="str">
        <f>M19&amp;J19</f>
        <v>033</v>
      </c>
      <c r="O19" s="25"/>
      <c r="P19" s="16"/>
      <c r="Q19" s="16"/>
      <c r="R19" s="16"/>
      <c r="T19" s="16"/>
    </row>
    <row r="20" s="16" customFormat="1" ht="45">
      <c r="A20" s="27">
        <v>12</v>
      </c>
      <c r="B20" s="28" t="s">
        <v>14</v>
      </c>
      <c r="C20" s="19" t="str">
        <f>K20&amp;N20</f>
        <v>МАТ_67_07_010</v>
      </c>
      <c r="D20" s="29" t="s">
        <v>26</v>
      </c>
      <c r="E20" s="21">
        <v>7</v>
      </c>
      <c r="F20" s="28">
        <v>7</v>
      </c>
      <c r="G20" s="27">
        <v>13</v>
      </c>
      <c r="H20" s="33" t="s">
        <v>33</v>
      </c>
      <c r="I20" s="34" t="s">
        <v>28</v>
      </c>
      <c r="J20" s="23">
        <v>10</v>
      </c>
      <c r="K20" s="24" t="s">
        <v>18</v>
      </c>
      <c r="L20" s="25"/>
      <c r="M20" s="26">
        <v>0</v>
      </c>
      <c r="N20" s="25" t="str">
        <f>M20&amp;J20</f>
        <v>010</v>
      </c>
      <c r="O20" s="25"/>
      <c r="P20" s="16"/>
      <c r="Q20" s="16"/>
      <c r="R20" s="16"/>
      <c r="T20" s="16"/>
    </row>
    <row r="21" s="16" customFormat="1" ht="45">
      <c r="A21" s="27">
        <v>14</v>
      </c>
      <c r="B21" s="28" t="s">
        <v>14</v>
      </c>
      <c r="C21" s="19" t="str">
        <f>K21&amp;N21</f>
        <v>МАТ_67_07_051</v>
      </c>
      <c r="D21" s="29" t="s">
        <v>34</v>
      </c>
      <c r="E21" s="21">
        <v>7</v>
      </c>
      <c r="F21" s="28">
        <v>7</v>
      </c>
      <c r="G21" s="27">
        <v>12</v>
      </c>
      <c r="H21" s="33" t="s">
        <v>33</v>
      </c>
      <c r="I21" s="36" t="s">
        <v>35</v>
      </c>
      <c r="J21" s="23">
        <v>51</v>
      </c>
      <c r="K21" s="24" t="s">
        <v>18</v>
      </c>
      <c r="L21" s="25"/>
      <c r="M21" s="26">
        <v>0</v>
      </c>
      <c r="N21" s="25" t="str">
        <f>M21&amp;J21</f>
        <v>051</v>
      </c>
      <c r="O21" s="25"/>
      <c r="P21" s="16"/>
      <c r="Q21" s="16"/>
      <c r="R21" s="16"/>
      <c r="T21" s="16"/>
    </row>
    <row r="22" s="16" customFormat="1" ht="45">
      <c r="A22" s="27">
        <v>15</v>
      </c>
      <c r="B22" s="28" t="s">
        <v>14</v>
      </c>
      <c r="C22" s="19" t="str">
        <f>K22&amp;N22</f>
        <v>МАТ_67_07_008</v>
      </c>
      <c r="D22" s="29" t="s">
        <v>19</v>
      </c>
      <c r="E22" s="21">
        <v>7</v>
      </c>
      <c r="F22" s="28">
        <v>7</v>
      </c>
      <c r="G22" s="27">
        <v>12</v>
      </c>
      <c r="H22" s="33" t="s">
        <v>33</v>
      </c>
      <c r="I22" s="32" t="s">
        <v>20</v>
      </c>
      <c r="J22" s="23">
        <v>8</v>
      </c>
      <c r="K22" s="24" t="s">
        <v>18</v>
      </c>
      <c r="L22" s="25"/>
      <c r="M22" s="26" t="s">
        <v>36</v>
      </c>
      <c r="N22" s="25" t="str">
        <f>M22&amp;J22</f>
        <v>008</v>
      </c>
      <c r="O22" s="25"/>
      <c r="P22" s="16"/>
      <c r="Q22" s="16"/>
      <c r="R22" s="16"/>
      <c r="T22" s="16"/>
    </row>
    <row r="23" s="16" customFormat="1" ht="45">
      <c r="A23" s="27">
        <v>16</v>
      </c>
      <c r="B23" s="28" t="s">
        <v>14</v>
      </c>
      <c r="C23" s="19" t="str">
        <f>K23&amp;N23</f>
        <v>МАТ_67_07_013</v>
      </c>
      <c r="D23" s="29" t="s">
        <v>37</v>
      </c>
      <c r="E23" s="21">
        <v>7</v>
      </c>
      <c r="F23" s="27">
        <v>7</v>
      </c>
      <c r="G23" s="27">
        <v>12</v>
      </c>
      <c r="H23" s="33" t="s">
        <v>33</v>
      </c>
      <c r="I23" s="32" t="s">
        <v>38</v>
      </c>
      <c r="J23" s="23">
        <v>13</v>
      </c>
      <c r="K23" s="24" t="s">
        <v>18</v>
      </c>
      <c r="L23" s="25"/>
      <c r="M23" s="26">
        <v>0</v>
      </c>
      <c r="N23" s="25" t="str">
        <f>M23&amp;J23</f>
        <v>013</v>
      </c>
      <c r="O23" s="25"/>
      <c r="P23" s="16"/>
      <c r="Q23" s="16"/>
      <c r="R23" s="16"/>
      <c r="T23" s="16"/>
    </row>
    <row r="24" s="16" customFormat="1" ht="45">
      <c r="A24" s="27">
        <v>17</v>
      </c>
      <c r="B24" s="28" t="s">
        <v>14</v>
      </c>
      <c r="C24" s="19" t="str">
        <f>K24&amp;N24</f>
        <v>МАТ_67_07_024</v>
      </c>
      <c r="D24" s="29" t="s">
        <v>15</v>
      </c>
      <c r="E24" s="21">
        <v>7</v>
      </c>
      <c r="F24" s="28">
        <v>7</v>
      </c>
      <c r="G24" s="27">
        <v>12</v>
      </c>
      <c r="H24" s="33" t="s">
        <v>33</v>
      </c>
      <c r="I24" s="32" t="s">
        <v>23</v>
      </c>
      <c r="J24" s="23">
        <v>24</v>
      </c>
      <c r="K24" s="24" t="s">
        <v>18</v>
      </c>
      <c r="L24" s="25"/>
      <c r="M24" s="26">
        <v>0</v>
      </c>
      <c r="N24" s="25" t="str">
        <f>M24&amp;J24</f>
        <v>024</v>
      </c>
      <c r="O24" s="25"/>
      <c r="P24" s="16"/>
      <c r="Q24" s="16"/>
      <c r="R24" s="16"/>
      <c r="T24" s="16"/>
    </row>
    <row r="25" s="16" customFormat="1" ht="45">
      <c r="A25" s="27">
        <v>18</v>
      </c>
      <c r="B25" s="28" t="s">
        <v>14</v>
      </c>
      <c r="C25" s="19" t="str">
        <f>K25&amp;N25</f>
        <v>МАТ_67_07_038</v>
      </c>
      <c r="D25" s="29" t="s">
        <v>39</v>
      </c>
      <c r="E25" s="21">
        <v>7</v>
      </c>
      <c r="F25" s="28">
        <v>7</v>
      </c>
      <c r="G25" s="27">
        <v>11</v>
      </c>
      <c r="H25" s="33" t="s">
        <v>33</v>
      </c>
      <c r="I25" s="32" t="s">
        <v>40</v>
      </c>
      <c r="J25" s="23">
        <v>38</v>
      </c>
      <c r="K25" s="24" t="s">
        <v>18</v>
      </c>
      <c r="L25" s="25"/>
      <c r="M25" s="26">
        <v>0</v>
      </c>
      <c r="N25" s="25" t="str">
        <f>M25&amp;J25</f>
        <v>038</v>
      </c>
      <c r="O25" s="25"/>
      <c r="P25" s="16"/>
      <c r="Q25" s="16"/>
      <c r="R25" s="16"/>
      <c r="T25" s="16"/>
    </row>
    <row r="26" s="16" customFormat="1" ht="45">
      <c r="A26" s="27">
        <v>19</v>
      </c>
      <c r="B26" s="28" t="s">
        <v>14</v>
      </c>
      <c r="C26" s="19" t="str">
        <f>K26&amp;N26</f>
        <v>МАТ_67_07_056</v>
      </c>
      <c r="D26" s="29" t="s">
        <v>19</v>
      </c>
      <c r="E26" s="21">
        <v>7</v>
      </c>
      <c r="F26" s="28">
        <v>7</v>
      </c>
      <c r="G26" s="27">
        <v>11</v>
      </c>
      <c r="H26" s="33" t="s">
        <v>33</v>
      </c>
      <c r="I26" s="32" t="s">
        <v>20</v>
      </c>
      <c r="J26" s="23">
        <v>56</v>
      </c>
      <c r="K26" s="24" t="s">
        <v>18</v>
      </c>
      <c r="L26" s="25"/>
      <c r="M26" s="26">
        <v>0</v>
      </c>
      <c r="N26" s="25" t="str">
        <f>M26&amp;J26</f>
        <v>056</v>
      </c>
      <c r="O26" s="25"/>
      <c r="P26" s="16"/>
      <c r="Q26" s="16"/>
      <c r="R26" s="16"/>
      <c r="T26" s="16"/>
    </row>
    <row r="27" s="16" customFormat="1" ht="45">
      <c r="A27" s="27">
        <v>20</v>
      </c>
      <c r="B27" s="28" t="s">
        <v>14</v>
      </c>
      <c r="C27" s="19" t="str">
        <f>K27&amp;N27</f>
        <v>МАТ_67_07_061</v>
      </c>
      <c r="D27" s="29" t="s">
        <v>34</v>
      </c>
      <c r="E27" s="21">
        <v>7</v>
      </c>
      <c r="F27" s="27">
        <v>7</v>
      </c>
      <c r="G27" s="27">
        <v>11</v>
      </c>
      <c r="H27" s="33" t="s">
        <v>33</v>
      </c>
      <c r="I27" s="36" t="s">
        <v>35</v>
      </c>
      <c r="J27" s="23">
        <v>61</v>
      </c>
      <c r="K27" s="24" t="s">
        <v>18</v>
      </c>
      <c r="L27" s="25"/>
      <c r="M27" s="26">
        <v>0</v>
      </c>
      <c r="N27" s="25" t="str">
        <f>M27&amp;J27</f>
        <v>061</v>
      </c>
      <c r="O27" s="25"/>
      <c r="P27" s="16"/>
      <c r="Q27" s="16"/>
      <c r="R27" s="16"/>
      <c r="T27" s="16"/>
    </row>
    <row r="28" s="16" customFormat="1" ht="75">
      <c r="A28" s="27">
        <v>21</v>
      </c>
      <c r="B28" s="28" t="s">
        <v>14</v>
      </c>
      <c r="C28" s="19" t="str">
        <f>K28&amp;N28</f>
        <v>МАТ_67_07_060</v>
      </c>
      <c r="D28" s="29" t="s">
        <v>41</v>
      </c>
      <c r="E28" s="21">
        <v>7</v>
      </c>
      <c r="F28" s="27">
        <v>7</v>
      </c>
      <c r="G28" s="27">
        <v>11</v>
      </c>
      <c r="H28" s="33" t="s">
        <v>33</v>
      </c>
      <c r="I28" s="35" t="s">
        <v>42</v>
      </c>
      <c r="J28" s="23">
        <v>60</v>
      </c>
      <c r="K28" s="24" t="s">
        <v>18</v>
      </c>
      <c r="L28" s="25"/>
      <c r="M28" s="26">
        <v>0</v>
      </c>
      <c r="N28" s="25" t="str">
        <f>M28&amp;J28</f>
        <v>060</v>
      </c>
      <c r="O28" s="25"/>
      <c r="P28" s="16"/>
      <c r="Q28" s="16"/>
      <c r="R28" s="16"/>
      <c r="T28" s="16"/>
    </row>
    <row r="29" s="16" customFormat="1" ht="45">
      <c r="A29" s="27">
        <v>22</v>
      </c>
      <c r="B29" s="28" t="s">
        <v>14</v>
      </c>
      <c r="C29" s="19" t="str">
        <f>K29&amp;N29</f>
        <v>МАТ_67_07_002</v>
      </c>
      <c r="D29" s="29" t="s">
        <v>43</v>
      </c>
      <c r="E29" s="21">
        <v>7</v>
      </c>
      <c r="F29" s="27">
        <v>7</v>
      </c>
      <c r="G29" s="27">
        <v>11</v>
      </c>
      <c r="H29" s="33" t="s">
        <v>33</v>
      </c>
      <c r="I29" s="32" t="s">
        <v>44</v>
      </c>
      <c r="J29" s="23">
        <v>2</v>
      </c>
      <c r="K29" s="24" t="s">
        <v>18</v>
      </c>
      <c r="L29" s="25"/>
      <c r="M29" s="26" t="s">
        <v>36</v>
      </c>
      <c r="N29" s="25" t="str">
        <f>M29&amp;J29</f>
        <v>002</v>
      </c>
      <c r="O29" s="25"/>
      <c r="P29" s="16"/>
      <c r="Q29" s="16"/>
      <c r="R29" s="16"/>
      <c r="T29" s="16"/>
    </row>
    <row r="30" s="16" customFormat="1" ht="45">
      <c r="A30" s="27">
        <v>23</v>
      </c>
      <c r="B30" s="28" t="s">
        <v>14</v>
      </c>
      <c r="C30" s="19" t="str">
        <f>K30&amp;N30</f>
        <v>МАТ_67_07_007</v>
      </c>
      <c r="D30" s="29" t="s">
        <v>45</v>
      </c>
      <c r="E30" s="21">
        <v>7</v>
      </c>
      <c r="F30" s="28">
        <v>7</v>
      </c>
      <c r="G30" s="27">
        <v>11</v>
      </c>
      <c r="H30" s="33" t="s">
        <v>33</v>
      </c>
      <c r="I30" s="32" t="s">
        <v>46</v>
      </c>
      <c r="J30" s="23">
        <v>7</v>
      </c>
      <c r="K30" s="24" t="s">
        <v>18</v>
      </c>
      <c r="L30" s="25"/>
      <c r="M30" s="26" t="s">
        <v>36</v>
      </c>
      <c r="N30" s="25" t="str">
        <f>M30&amp;J30</f>
        <v>007</v>
      </c>
      <c r="O30" s="25"/>
      <c r="P30" s="16"/>
      <c r="Q30" s="16"/>
      <c r="R30" s="16"/>
      <c r="T30" s="16"/>
    </row>
    <row r="31" s="16" customFormat="1" ht="45">
      <c r="A31" s="27">
        <v>24</v>
      </c>
      <c r="B31" s="28" t="s">
        <v>14</v>
      </c>
      <c r="C31" s="19" t="str">
        <f>K31&amp;N31</f>
        <v>МАТ_67_07_004</v>
      </c>
      <c r="D31" s="29" t="s">
        <v>19</v>
      </c>
      <c r="E31" s="21">
        <v>7</v>
      </c>
      <c r="F31" s="27">
        <v>7</v>
      </c>
      <c r="G31" s="27">
        <v>11</v>
      </c>
      <c r="H31" s="33" t="s">
        <v>33</v>
      </c>
      <c r="I31" s="32" t="s">
        <v>20</v>
      </c>
      <c r="J31" s="23">
        <v>4</v>
      </c>
      <c r="K31" s="24" t="s">
        <v>18</v>
      </c>
      <c r="L31" s="25"/>
      <c r="M31" s="26" t="s">
        <v>36</v>
      </c>
      <c r="N31" s="25" t="str">
        <f>M31&amp;J31</f>
        <v>004</v>
      </c>
      <c r="O31" s="25"/>
      <c r="P31" s="16"/>
      <c r="Q31" s="16"/>
      <c r="R31" s="16"/>
      <c r="T31" s="16"/>
    </row>
    <row r="32" s="16" customFormat="1" ht="45">
      <c r="A32" s="27">
        <v>25</v>
      </c>
      <c r="B32" s="28" t="s">
        <v>14</v>
      </c>
      <c r="C32" s="19" t="str">
        <f>K32&amp;N32</f>
        <v>МАТ_67_07_077</v>
      </c>
      <c r="D32" s="29" t="s">
        <v>19</v>
      </c>
      <c r="E32" s="21">
        <v>7</v>
      </c>
      <c r="F32" s="28">
        <v>7</v>
      </c>
      <c r="G32" s="27">
        <v>11</v>
      </c>
      <c r="H32" s="33" t="s">
        <v>33</v>
      </c>
      <c r="I32" s="32" t="s">
        <v>20</v>
      </c>
      <c r="J32" s="23">
        <v>77</v>
      </c>
      <c r="K32" s="24" t="s">
        <v>18</v>
      </c>
      <c r="L32" s="25"/>
      <c r="M32" s="26">
        <v>0</v>
      </c>
      <c r="N32" s="25" t="str">
        <f>M32&amp;J32</f>
        <v>077</v>
      </c>
      <c r="O32" s="25"/>
      <c r="P32" s="16"/>
      <c r="Q32" s="16"/>
      <c r="R32" s="16"/>
      <c r="T32" s="16"/>
    </row>
    <row r="33" s="16" customFormat="1" ht="45">
      <c r="A33" s="27">
        <v>26</v>
      </c>
      <c r="B33" s="28" t="s">
        <v>14</v>
      </c>
      <c r="C33" s="19" t="str">
        <f>K33&amp;N33</f>
        <v>МАТ_67_07_019</v>
      </c>
      <c r="D33" s="29" t="s">
        <v>47</v>
      </c>
      <c r="E33" s="21">
        <v>7</v>
      </c>
      <c r="F33" s="28">
        <v>7</v>
      </c>
      <c r="G33" s="27">
        <v>11</v>
      </c>
      <c r="H33" s="33" t="s">
        <v>33</v>
      </c>
      <c r="I33" s="32" t="s">
        <v>23</v>
      </c>
      <c r="J33" s="23">
        <v>19</v>
      </c>
      <c r="K33" s="24" t="s">
        <v>18</v>
      </c>
      <c r="L33" s="25"/>
      <c r="M33" s="26">
        <v>0</v>
      </c>
      <c r="N33" s="25" t="str">
        <f>M33&amp;J33</f>
        <v>019</v>
      </c>
      <c r="O33" s="25"/>
      <c r="P33" s="16"/>
      <c r="Q33" s="16"/>
      <c r="R33" s="16"/>
      <c r="T33" s="16"/>
    </row>
    <row r="34" s="16" customFormat="1" ht="45">
      <c r="A34" s="27">
        <v>27</v>
      </c>
      <c r="B34" s="28" t="s">
        <v>14</v>
      </c>
      <c r="C34" s="19" t="str">
        <f>K34&amp;N34</f>
        <v>МАТ_67_07_039</v>
      </c>
      <c r="D34" s="29" t="s">
        <v>26</v>
      </c>
      <c r="E34" s="21">
        <v>7</v>
      </c>
      <c r="F34" s="27">
        <v>7</v>
      </c>
      <c r="G34" s="27">
        <v>11</v>
      </c>
      <c r="H34" s="33" t="s">
        <v>33</v>
      </c>
      <c r="I34" s="34" t="s">
        <v>28</v>
      </c>
      <c r="J34" s="23">
        <v>39</v>
      </c>
      <c r="K34" s="24" t="s">
        <v>18</v>
      </c>
      <c r="L34" s="25"/>
      <c r="M34" s="26">
        <v>0</v>
      </c>
      <c r="N34" s="25" t="str">
        <f>M34&amp;J34</f>
        <v>039</v>
      </c>
      <c r="O34" s="25"/>
      <c r="P34" s="16"/>
      <c r="Q34" s="16"/>
      <c r="R34" s="16"/>
      <c r="T34" s="16"/>
    </row>
    <row r="35" s="16" customFormat="1" ht="45">
      <c r="A35" s="27">
        <v>28</v>
      </c>
      <c r="B35" s="28" t="s">
        <v>14</v>
      </c>
      <c r="C35" s="19" t="str">
        <f>K35&amp;N35</f>
        <v>МАТ_67_07_028</v>
      </c>
      <c r="D35" s="29" t="s">
        <v>26</v>
      </c>
      <c r="E35" s="21">
        <v>7</v>
      </c>
      <c r="F35" s="27">
        <v>7</v>
      </c>
      <c r="G35" s="27">
        <v>10</v>
      </c>
      <c r="H35" s="33" t="s">
        <v>33</v>
      </c>
      <c r="I35" s="34" t="s">
        <v>28</v>
      </c>
      <c r="J35" s="23">
        <v>28</v>
      </c>
      <c r="K35" s="24" t="s">
        <v>18</v>
      </c>
      <c r="L35" s="25"/>
      <c r="M35" s="26">
        <v>0</v>
      </c>
      <c r="N35" s="25" t="str">
        <f>M35&amp;J35</f>
        <v>028</v>
      </c>
      <c r="O35" s="25"/>
      <c r="P35" s="16"/>
      <c r="Q35" s="16"/>
      <c r="R35" s="16"/>
      <c r="T35" s="16"/>
    </row>
    <row r="36" s="16" customFormat="1" ht="45">
      <c r="A36" s="27">
        <v>29</v>
      </c>
      <c r="B36" s="28" t="s">
        <v>14</v>
      </c>
      <c r="C36" s="19" t="str">
        <f>K36&amp;N36</f>
        <v>МАТ_67_07_001</v>
      </c>
      <c r="D36" s="29" t="s">
        <v>48</v>
      </c>
      <c r="E36" s="21">
        <v>7</v>
      </c>
      <c r="F36" s="28">
        <v>7</v>
      </c>
      <c r="G36" s="27">
        <v>10</v>
      </c>
      <c r="H36" s="33" t="s">
        <v>33</v>
      </c>
      <c r="I36" s="35" t="s">
        <v>49</v>
      </c>
      <c r="J36" s="23">
        <v>1</v>
      </c>
      <c r="K36" s="24" t="s">
        <v>18</v>
      </c>
      <c r="L36" s="25"/>
      <c r="M36" s="26" t="s">
        <v>36</v>
      </c>
      <c r="N36" s="25" t="str">
        <f>M36&amp;J36</f>
        <v>001</v>
      </c>
      <c r="O36" s="25"/>
      <c r="P36" s="16"/>
      <c r="Q36" s="16"/>
      <c r="R36" s="16"/>
      <c r="T36" s="16"/>
    </row>
    <row r="37" s="16" customFormat="1" ht="60">
      <c r="A37" s="27">
        <v>30</v>
      </c>
      <c r="B37" s="28" t="s">
        <v>14</v>
      </c>
      <c r="C37" s="19" t="str">
        <f>K37&amp;N37</f>
        <v>МАТ_67_07_026</v>
      </c>
      <c r="D37" s="29" t="s">
        <v>50</v>
      </c>
      <c r="E37" s="21">
        <v>7</v>
      </c>
      <c r="F37" s="27">
        <v>7</v>
      </c>
      <c r="G37" s="27">
        <v>10</v>
      </c>
      <c r="H37" s="33" t="s">
        <v>33</v>
      </c>
      <c r="I37" s="34" t="s">
        <v>51</v>
      </c>
      <c r="J37" s="23">
        <v>26</v>
      </c>
      <c r="K37" s="24" t="s">
        <v>18</v>
      </c>
      <c r="L37" s="25"/>
      <c r="M37" s="26">
        <v>0</v>
      </c>
      <c r="N37" s="25" t="str">
        <f>M37&amp;J37</f>
        <v>026</v>
      </c>
      <c r="O37" s="25"/>
      <c r="P37" s="16"/>
      <c r="Q37" s="16"/>
      <c r="R37" s="16"/>
      <c r="T37" s="16"/>
    </row>
    <row r="38" s="16" customFormat="1" ht="75">
      <c r="A38" s="27">
        <v>31</v>
      </c>
      <c r="B38" s="28" t="s">
        <v>14</v>
      </c>
      <c r="C38" s="19" t="str">
        <f>K38&amp;N38</f>
        <v>МАТ_67_07_009</v>
      </c>
      <c r="D38" s="29" t="s">
        <v>41</v>
      </c>
      <c r="E38" s="21">
        <v>7</v>
      </c>
      <c r="F38" s="28">
        <v>7</v>
      </c>
      <c r="G38" s="27">
        <v>9</v>
      </c>
      <c r="H38" s="33" t="s">
        <v>33</v>
      </c>
      <c r="I38" s="35" t="s">
        <v>52</v>
      </c>
      <c r="J38" s="23">
        <v>9</v>
      </c>
      <c r="K38" s="24" t="s">
        <v>18</v>
      </c>
      <c r="L38" s="25"/>
      <c r="M38" s="26" t="s">
        <v>36</v>
      </c>
      <c r="N38" s="25" t="str">
        <f>M38&amp;J38</f>
        <v>009</v>
      </c>
      <c r="O38" s="25"/>
      <c r="P38" s="16"/>
      <c r="Q38" s="16"/>
      <c r="R38" s="16"/>
      <c r="T38" s="16"/>
    </row>
    <row r="39" s="16" customFormat="1" ht="45">
      <c r="A39" s="27">
        <v>32</v>
      </c>
      <c r="B39" s="28" t="s">
        <v>14</v>
      </c>
      <c r="C39" s="19" t="str">
        <f>K39&amp;N39</f>
        <v>МАТ_67_07_064</v>
      </c>
      <c r="D39" s="29" t="s">
        <v>53</v>
      </c>
      <c r="E39" s="21">
        <v>7</v>
      </c>
      <c r="F39" s="27">
        <v>7</v>
      </c>
      <c r="G39" s="27">
        <v>8</v>
      </c>
      <c r="H39" s="33" t="s">
        <v>33</v>
      </c>
      <c r="I39" s="35" t="s">
        <v>54</v>
      </c>
      <c r="J39" s="23">
        <v>64</v>
      </c>
      <c r="K39" s="24" t="s">
        <v>18</v>
      </c>
      <c r="L39" s="25"/>
      <c r="M39" s="26">
        <v>0</v>
      </c>
      <c r="N39" s="25" t="str">
        <f>M39&amp;J39</f>
        <v>064</v>
      </c>
      <c r="O39" s="25"/>
      <c r="P39" s="16"/>
      <c r="Q39" s="16"/>
      <c r="R39" s="16"/>
      <c r="T39" s="16"/>
    </row>
    <row r="40" s="16" customFormat="1" ht="45">
      <c r="A40" s="27">
        <v>33</v>
      </c>
      <c r="B40" s="28" t="s">
        <v>14</v>
      </c>
      <c r="C40" s="19" t="str">
        <f>K40&amp;N40</f>
        <v>МАТ_67_07_067</v>
      </c>
      <c r="D40" s="37" t="s">
        <v>55</v>
      </c>
      <c r="E40" s="21">
        <v>7</v>
      </c>
      <c r="F40" s="28">
        <v>7</v>
      </c>
      <c r="G40" s="27">
        <v>8</v>
      </c>
      <c r="H40" s="33" t="s">
        <v>33</v>
      </c>
      <c r="I40" s="36" t="s">
        <v>56</v>
      </c>
      <c r="J40" s="23">
        <v>67</v>
      </c>
      <c r="K40" s="24" t="s">
        <v>18</v>
      </c>
      <c r="L40" s="25"/>
      <c r="M40" s="26">
        <v>0</v>
      </c>
      <c r="N40" s="25" t="str">
        <f>M40&amp;J40</f>
        <v>067</v>
      </c>
      <c r="O40" s="25"/>
      <c r="P40" s="16"/>
      <c r="Q40" s="16"/>
      <c r="R40" s="16"/>
      <c r="T40" s="16"/>
    </row>
    <row r="41" s="16" customFormat="1" ht="45">
      <c r="A41" s="27">
        <v>34</v>
      </c>
      <c r="B41" s="28" t="s">
        <v>14</v>
      </c>
      <c r="C41" s="19" t="str">
        <f>K41&amp;N41</f>
        <v>МАТ_67_07_036</v>
      </c>
      <c r="D41" s="29" t="s">
        <v>19</v>
      </c>
      <c r="E41" s="21">
        <v>7</v>
      </c>
      <c r="F41" s="28">
        <v>7</v>
      </c>
      <c r="G41" s="28">
        <v>7</v>
      </c>
      <c r="H41" s="33" t="s">
        <v>33</v>
      </c>
      <c r="I41" s="35" t="s">
        <v>20</v>
      </c>
      <c r="J41" s="23">
        <v>36</v>
      </c>
      <c r="K41" s="24" t="s">
        <v>18</v>
      </c>
      <c r="L41" s="25"/>
      <c r="M41" s="26">
        <v>0</v>
      </c>
      <c r="N41" s="25" t="str">
        <f>M41&amp;J41</f>
        <v>036</v>
      </c>
      <c r="O41" s="25"/>
      <c r="P41" s="16"/>
      <c r="Q41" s="16"/>
      <c r="R41" s="16"/>
      <c r="T41" s="16"/>
    </row>
    <row r="42" s="16" customFormat="1" ht="45">
      <c r="A42" s="27">
        <v>35</v>
      </c>
      <c r="B42" s="28" t="s">
        <v>14</v>
      </c>
      <c r="C42" s="19" t="str">
        <f>K42&amp;N42</f>
        <v>МАТ_67_07_030</v>
      </c>
      <c r="D42" s="29" t="s">
        <v>19</v>
      </c>
      <c r="E42" s="21">
        <v>7</v>
      </c>
      <c r="F42" s="28">
        <v>7</v>
      </c>
      <c r="G42" s="27">
        <v>7</v>
      </c>
      <c r="H42" s="33" t="s">
        <v>33</v>
      </c>
      <c r="I42" s="32" t="s">
        <v>20</v>
      </c>
      <c r="J42" s="23">
        <v>30</v>
      </c>
      <c r="K42" s="24" t="s">
        <v>18</v>
      </c>
      <c r="L42" s="25"/>
      <c r="M42" s="26">
        <v>0</v>
      </c>
      <c r="N42" s="25" t="str">
        <f>M42&amp;J42</f>
        <v>030</v>
      </c>
      <c r="O42" s="25"/>
      <c r="P42" s="16"/>
      <c r="Q42" s="16"/>
      <c r="R42" s="16"/>
      <c r="T42" s="16"/>
    </row>
    <row r="43" s="16" customFormat="1" ht="45">
      <c r="A43" s="27">
        <v>36</v>
      </c>
      <c r="B43" s="28" t="s">
        <v>14</v>
      </c>
      <c r="C43" s="19" t="str">
        <f>K43&amp;N43</f>
        <v>МАТ_67_07_053</v>
      </c>
      <c r="D43" s="37" t="s">
        <v>55</v>
      </c>
      <c r="E43" s="21">
        <v>7</v>
      </c>
      <c r="F43" s="27">
        <v>7</v>
      </c>
      <c r="G43" s="27">
        <v>7</v>
      </c>
      <c r="H43" s="33" t="s">
        <v>33</v>
      </c>
      <c r="I43" s="36" t="s">
        <v>57</v>
      </c>
      <c r="J43" s="23">
        <v>53</v>
      </c>
      <c r="K43" s="24" t="s">
        <v>18</v>
      </c>
      <c r="L43" s="25"/>
      <c r="M43" s="26">
        <v>0</v>
      </c>
      <c r="N43" s="25" t="str">
        <f>M43&amp;J43</f>
        <v>053</v>
      </c>
      <c r="O43" s="25"/>
      <c r="P43" s="16"/>
      <c r="Q43" s="16"/>
      <c r="R43" s="16"/>
      <c r="T43" s="16"/>
    </row>
    <row r="44" s="16" customFormat="1" ht="45">
      <c r="A44" s="27">
        <v>37</v>
      </c>
      <c r="B44" s="28" t="s">
        <v>14</v>
      </c>
      <c r="C44" s="19" t="str">
        <f>K44&amp;N44</f>
        <v>МАТ_67_07_057</v>
      </c>
      <c r="D44" s="29" t="s">
        <v>58</v>
      </c>
      <c r="E44" s="21">
        <v>7</v>
      </c>
      <c r="F44" s="28">
        <v>7</v>
      </c>
      <c r="G44" s="27">
        <v>7</v>
      </c>
      <c r="H44" s="33" t="s">
        <v>33</v>
      </c>
      <c r="I44" s="35" t="s">
        <v>59</v>
      </c>
      <c r="J44" s="23">
        <v>57</v>
      </c>
      <c r="K44" s="24" t="s">
        <v>18</v>
      </c>
      <c r="L44" s="25"/>
      <c r="M44" s="26">
        <v>0</v>
      </c>
      <c r="N44" s="25" t="str">
        <f>M44&amp;J44</f>
        <v>057</v>
      </c>
      <c r="O44" s="25"/>
      <c r="P44" s="16"/>
      <c r="Q44" s="16"/>
      <c r="R44" s="16"/>
      <c r="T44" s="16"/>
    </row>
    <row r="45" s="16" customFormat="1" ht="45">
      <c r="A45" s="27">
        <v>38</v>
      </c>
      <c r="B45" s="28" t="s">
        <v>14</v>
      </c>
      <c r="C45" s="19" t="str">
        <f>K45&amp;N45</f>
        <v>МАТ_67_07_054</v>
      </c>
      <c r="D45" s="29" t="s">
        <v>43</v>
      </c>
      <c r="E45" s="21">
        <v>7</v>
      </c>
      <c r="F45" s="28">
        <v>7</v>
      </c>
      <c r="G45" s="27">
        <v>7</v>
      </c>
      <c r="H45" s="33" t="s">
        <v>33</v>
      </c>
      <c r="I45" s="35" t="s">
        <v>60</v>
      </c>
      <c r="J45" s="23">
        <v>54</v>
      </c>
      <c r="K45" s="24" t="s">
        <v>18</v>
      </c>
      <c r="L45" s="25"/>
      <c r="M45" s="26">
        <v>0</v>
      </c>
      <c r="N45" s="25" t="str">
        <f>M45&amp;J45</f>
        <v>054</v>
      </c>
      <c r="O45" s="25"/>
      <c r="P45" s="16"/>
      <c r="Q45" s="16"/>
      <c r="R45" s="16"/>
      <c r="T45" s="16"/>
    </row>
    <row r="46" s="16" customFormat="1" ht="45">
      <c r="A46" s="27">
        <v>39</v>
      </c>
      <c r="B46" s="28" t="s">
        <v>14</v>
      </c>
      <c r="C46" s="19" t="str">
        <f>K46&amp;N46</f>
        <v>МАТ_67_07_003</v>
      </c>
      <c r="D46" s="29" t="s">
        <v>37</v>
      </c>
      <c r="E46" s="21">
        <v>7</v>
      </c>
      <c r="F46" s="28">
        <v>7</v>
      </c>
      <c r="G46" s="27">
        <v>7</v>
      </c>
      <c r="H46" s="33" t="s">
        <v>33</v>
      </c>
      <c r="I46" s="32" t="s">
        <v>61</v>
      </c>
      <c r="J46" s="23">
        <v>3</v>
      </c>
      <c r="K46" s="24" t="s">
        <v>18</v>
      </c>
      <c r="L46" s="25"/>
      <c r="M46" s="26" t="s">
        <v>36</v>
      </c>
      <c r="N46" s="25" t="str">
        <f>M46&amp;J46</f>
        <v>003</v>
      </c>
      <c r="O46" s="25"/>
      <c r="P46" s="16"/>
      <c r="Q46" s="16"/>
      <c r="R46" s="16"/>
      <c r="T46" s="16"/>
    </row>
    <row r="47" s="16" customFormat="1" ht="45">
      <c r="A47" s="27">
        <v>40</v>
      </c>
      <c r="B47" s="28" t="s">
        <v>14</v>
      </c>
      <c r="C47" s="19" t="str">
        <f>K47&amp;N47</f>
        <v>МАТ_67_07_081</v>
      </c>
      <c r="D47" s="29" t="s">
        <v>19</v>
      </c>
      <c r="E47" s="21">
        <v>7</v>
      </c>
      <c r="F47" s="27">
        <v>7</v>
      </c>
      <c r="G47" s="27">
        <v>7</v>
      </c>
      <c r="H47" s="33" t="s">
        <v>33</v>
      </c>
      <c r="I47" s="32" t="s">
        <v>20</v>
      </c>
      <c r="J47" s="23">
        <v>81</v>
      </c>
      <c r="K47" s="24" t="s">
        <v>18</v>
      </c>
      <c r="L47" s="25"/>
      <c r="M47" s="26">
        <v>0</v>
      </c>
      <c r="N47" s="25" t="str">
        <f>M47&amp;J47</f>
        <v>081</v>
      </c>
      <c r="O47" s="25"/>
      <c r="P47" s="16"/>
      <c r="Q47" s="16"/>
      <c r="R47" s="16"/>
      <c r="T47" s="16"/>
    </row>
    <row r="48" s="16" customFormat="1" ht="45">
      <c r="A48" s="27">
        <v>41</v>
      </c>
      <c r="B48" s="28" t="s">
        <v>14</v>
      </c>
      <c r="C48" s="19" t="str">
        <f>K48&amp;N48</f>
        <v>МАТ_67_07_068</v>
      </c>
      <c r="D48" s="37" t="s">
        <v>55</v>
      </c>
      <c r="E48" s="21">
        <v>7</v>
      </c>
      <c r="F48" s="27">
        <v>7</v>
      </c>
      <c r="G48" s="27">
        <v>7</v>
      </c>
      <c r="H48" s="33" t="s">
        <v>33</v>
      </c>
      <c r="I48" s="36" t="s">
        <v>56</v>
      </c>
      <c r="J48" s="23">
        <v>68</v>
      </c>
      <c r="K48" s="24" t="s">
        <v>18</v>
      </c>
      <c r="L48" s="25"/>
      <c r="M48" s="26">
        <v>0</v>
      </c>
      <c r="N48" s="25" t="str">
        <f>M48&amp;J48</f>
        <v>068</v>
      </c>
      <c r="O48" s="25"/>
      <c r="P48" s="16"/>
      <c r="Q48" s="16"/>
      <c r="R48" s="16"/>
      <c r="T48" s="16"/>
    </row>
    <row r="49" s="16" customFormat="1" ht="45">
      <c r="A49" s="27">
        <v>42</v>
      </c>
      <c r="B49" s="28" t="s">
        <v>14</v>
      </c>
      <c r="C49" s="19" t="str">
        <f>K49&amp;N49</f>
        <v>МАТ_67_07_066</v>
      </c>
      <c r="D49" s="29" t="s">
        <v>62</v>
      </c>
      <c r="E49" s="21">
        <v>7</v>
      </c>
      <c r="F49" s="27">
        <v>7</v>
      </c>
      <c r="G49" s="27">
        <v>7</v>
      </c>
      <c r="H49" s="33" t="s">
        <v>33</v>
      </c>
      <c r="I49" s="32" t="s">
        <v>63</v>
      </c>
      <c r="J49" s="23">
        <v>66</v>
      </c>
      <c r="K49" s="24" t="s">
        <v>18</v>
      </c>
      <c r="L49" s="25"/>
      <c r="M49" s="26">
        <v>0</v>
      </c>
      <c r="N49" s="25" t="str">
        <f>M49&amp;J49</f>
        <v>066</v>
      </c>
      <c r="O49" s="25"/>
      <c r="P49" s="16"/>
      <c r="Q49" s="16"/>
      <c r="R49" s="16"/>
      <c r="T49" s="16"/>
    </row>
    <row r="50" s="16" customFormat="1" ht="45">
      <c r="A50" s="27">
        <v>43</v>
      </c>
      <c r="B50" s="28" t="s">
        <v>14</v>
      </c>
      <c r="C50" s="19" t="str">
        <f>K50&amp;N50</f>
        <v>МАТ_67_07_018</v>
      </c>
      <c r="D50" s="29" t="s">
        <v>26</v>
      </c>
      <c r="E50" s="21">
        <v>7</v>
      </c>
      <c r="F50" s="27">
        <v>7</v>
      </c>
      <c r="G50" s="27">
        <v>7</v>
      </c>
      <c r="H50" s="33" t="s">
        <v>33</v>
      </c>
      <c r="I50" s="34" t="s">
        <v>28</v>
      </c>
      <c r="J50" s="38">
        <v>18</v>
      </c>
      <c r="K50" s="24" t="s">
        <v>18</v>
      </c>
      <c r="L50" s="25"/>
      <c r="M50" s="26">
        <v>0</v>
      </c>
      <c r="N50" s="25" t="str">
        <f>M50&amp;J50</f>
        <v>018</v>
      </c>
      <c r="O50" s="25"/>
      <c r="P50" s="16"/>
      <c r="Q50" s="16"/>
      <c r="R50" s="16"/>
      <c r="T50" s="16"/>
    </row>
    <row r="51" s="16" customFormat="1" ht="45">
      <c r="A51" s="27">
        <v>44</v>
      </c>
      <c r="B51" s="28" t="s">
        <v>14</v>
      </c>
      <c r="C51" s="19" t="str">
        <f>K51&amp;N51</f>
        <v>МАТ_67_07_050</v>
      </c>
      <c r="D51" s="29" t="s">
        <v>43</v>
      </c>
      <c r="E51" s="21">
        <v>7</v>
      </c>
      <c r="F51" s="27">
        <v>7</v>
      </c>
      <c r="G51" s="27">
        <v>7</v>
      </c>
      <c r="H51" s="33" t="s">
        <v>33</v>
      </c>
      <c r="I51" s="32" t="s">
        <v>44</v>
      </c>
      <c r="J51" s="39">
        <v>50</v>
      </c>
      <c r="K51" s="24" t="s">
        <v>18</v>
      </c>
      <c r="L51" s="25"/>
      <c r="M51" s="26">
        <v>0</v>
      </c>
      <c r="N51" s="25" t="str">
        <f>M51&amp;J51</f>
        <v>050</v>
      </c>
      <c r="O51" s="25"/>
      <c r="P51" s="16"/>
      <c r="Q51" s="16"/>
      <c r="R51" s="16"/>
      <c r="T51" s="16"/>
    </row>
    <row r="52" s="16" customFormat="1" ht="45">
      <c r="A52" s="27">
        <v>45</v>
      </c>
      <c r="B52" s="28" t="s">
        <v>14</v>
      </c>
      <c r="C52" s="19" t="str">
        <f>K52&amp;N52</f>
        <v>МАТ_67_07_014</v>
      </c>
      <c r="D52" s="29" t="s">
        <v>15</v>
      </c>
      <c r="E52" s="21">
        <v>7</v>
      </c>
      <c r="F52" s="27">
        <v>7</v>
      </c>
      <c r="G52" s="27">
        <v>6</v>
      </c>
      <c r="H52" s="33" t="s">
        <v>33</v>
      </c>
      <c r="I52" s="32" t="s">
        <v>23</v>
      </c>
      <c r="J52" s="23">
        <v>14</v>
      </c>
      <c r="K52" s="24" t="s">
        <v>18</v>
      </c>
      <c r="L52" s="25"/>
      <c r="M52" s="26">
        <v>0</v>
      </c>
      <c r="N52" s="25" t="str">
        <f>M52&amp;J52</f>
        <v>014</v>
      </c>
      <c r="O52" s="25"/>
      <c r="P52" s="16"/>
      <c r="Q52" s="16"/>
      <c r="R52" s="16"/>
      <c r="T52" s="16"/>
    </row>
    <row r="53" s="16" customFormat="1" ht="45">
      <c r="A53" s="27">
        <v>46</v>
      </c>
      <c r="B53" s="28" t="s">
        <v>14</v>
      </c>
      <c r="C53" s="19" t="str">
        <f>K53&amp;N53</f>
        <v>МАТ_67_07_027</v>
      </c>
      <c r="D53" s="29" t="s">
        <v>37</v>
      </c>
      <c r="E53" s="21">
        <v>7</v>
      </c>
      <c r="F53" s="27">
        <v>7</v>
      </c>
      <c r="G53" s="27">
        <v>6</v>
      </c>
      <c r="H53" s="33" t="s">
        <v>33</v>
      </c>
      <c r="I53" s="32" t="s">
        <v>64</v>
      </c>
      <c r="J53" s="23">
        <v>27</v>
      </c>
      <c r="K53" s="24" t="s">
        <v>18</v>
      </c>
      <c r="L53" s="25"/>
      <c r="M53" s="26">
        <v>0</v>
      </c>
      <c r="N53" s="25" t="str">
        <f>M53&amp;J53</f>
        <v>027</v>
      </c>
      <c r="O53" s="25"/>
      <c r="P53" s="16"/>
      <c r="Q53" s="16"/>
      <c r="R53" s="16"/>
      <c r="T53" s="16"/>
    </row>
    <row r="54" s="16" customFormat="1" ht="75">
      <c r="A54" s="27">
        <v>47</v>
      </c>
      <c r="B54" s="28" t="s">
        <v>14</v>
      </c>
      <c r="C54" s="19" t="str">
        <f>K54&amp;N54</f>
        <v>МАТ_67_07_017</v>
      </c>
      <c r="D54" s="29" t="s">
        <v>41</v>
      </c>
      <c r="E54" s="21">
        <v>7</v>
      </c>
      <c r="F54" s="28">
        <v>7</v>
      </c>
      <c r="G54" s="27">
        <v>6</v>
      </c>
      <c r="H54" s="33" t="s">
        <v>33</v>
      </c>
      <c r="I54" s="35" t="s">
        <v>52</v>
      </c>
      <c r="J54" s="23">
        <v>17</v>
      </c>
      <c r="K54" s="24" t="s">
        <v>18</v>
      </c>
      <c r="L54" s="25"/>
      <c r="M54" s="26">
        <v>0</v>
      </c>
      <c r="N54" s="25" t="str">
        <f>M54&amp;J54</f>
        <v>017</v>
      </c>
      <c r="O54" s="25"/>
      <c r="P54" s="16"/>
      <c r="Q54" s="16"/>
      <c r="R54" s="16"/>
      <c r="T54" s="16"/>
    </row>
    <row r="55" s="16" customFormat="1" ht="45">
      <c r="A55" s="27">
        <v>48</v>
      </c>
      <c r="B55" s="28" t="s">
        <v>14</v>
      </c>
      <c r="C55" s="19" t="str">
        <f>K55&amp;N55</f>
        <v>МАТ_67_07_005</v>
      </c>
      <c r="D55" s="29" t="s">
        <v>15</v>
      </c>
      <c r="E55" s="21">
        <v>7</v>
      </c>
      <c r="F55" s="28">
        <v>7</v>
      </c>
      <c r="G55" s="27">
        <v>5</v>
      </c>
      <c r="H55" s="33" t="s">
        <v>33</v>
      </c>
      <c r="I55" s="36" t="s">
        <v>57</v>
      </c>
      <c r="J55" s="23">
        <v>5</v>
      </c>
      <c r="K55" s="24" t="s">
        <v>18</v>
      </c>
      <c r="L55" s="25"/>
      <c r="M55" s="26" t="s">
        <v>36</v>
      </c>
      <c r="N55" s="25" t="str">
        <f>M55&amp;J55</f>
        <v>005</v>
      </c>
      <c r="O55" s="25"/>
      <c r="P55" s="16"/>
      <c r="Q55" s="16"/>
      <c r="R55" s="16"/>
      <c r="T55" s="16"/>
    </row>
    <row r="56" s="16" customFormat="1" ht="75">
      <c r="A56" s="27">
        <v>49</v>
      </c>
      <c r="B56" s="28" t="s">
        <v>14</v>
      </c>
      <c r="C56" s="19" t="str">
        <f>K56&amp;N56</f>
        <v>МАТ_67_07_022</v>
      </c>
      <c r="D56" s="29" t="s">
        <v>41</v>
      </c>
      <c r="E56" s="21">
        <v>7</v>
      </c>
      <c r="F56" s="27">
        <v>7</v>
      </c>
      <c r="G56" s="27">
        <v>5</v>
      </c>
      <c r="H56" s="33" t="s">
        <v>33</v>
      </c>
      <c r="I56" s="35" t="s">
        <v>52</v>
      </c>
      <c r="J56" s="23">
        <v>22</v>
      </c>
      <c r="K56" s="24" t="s">
        <v>18</v>
      </c>
      <c r="L56" s="25"/>
      <c r="M56" s="26">
        <v>0</v>
      </c>
      <c r="N56" s="25" t="str">
        <f>M56&amp;J56</f>
        <v>022</v>
      </c>
      <c r="O56" s="25"/>
      <c r="P56" s="16"/>
      <c r="Q56" s="16"/>
      <c r="R56" s="16"/>
      <c r="T56" s="16"/>
    </row>
    <row r="57" s="16" customFormat="1" ht="45">
      <c r="A57" s="27">
        <v>50</v>
      </c>
      <c r="B57" s="28" t="s">
        <v>14</v>
      </c>
      <c r="C57" s="19" t="str">
        <f>K57&amp;N57</f>
        <v>МАТ_67_07_040</v>
      </c>
      <c r="D57" s="29" t="s">
        <v>43</v>
      </c>
      <c r="E57" s="21">
        <v>7</v>
      </c>
      <c r="F57" s="28">
        <v>7</v>
      </c>
      <c r="G57" s="27">
        <v>5</v>
      </c>
      <c r="H57" s="33" t="s">
        <v>33</v>
      </c>
      <c r="I57" s="32" t="s">
        <v>65</v>
      </c>
      <c r="J57" s="23">
        <v>40</v>
      </c>
      <c r="K57" s="24" t="s">
        <v>18</v>
      </c>
      <c r="L57" s="25"/>
      <c r="M57" s="26">
        <v>0</v>
      </c>
      <c r="N57" s="25" t="str">
        <f>M57&amp;J57</f>
        <v>040</v>
      </c>
      <c r="O57" s="25"/>
      <c r="P57" s="16"/>
      <c r="Q57" s="16"/>
      <c r="R57" s="16"/>
      <c r="T57" s="16"/>
    </row>
    <row r="58" s="16" customFormat="1" ht="60">
      <c r="A58" s="27">
        <v>51</v>
      </c>
      <c r="B58" s="28" t="s">
        <v>14</v>
      </c>
      <c r="C58" s="19" t="str">
        <f>K58&amp;N58</f>
        <v>МАТ_67_07_031</v>
      </c>
      <c r="D58" s="29" t="s">
        <v>50</v>
      </c>
      <c r="E58" s="21">
        <v>7</v>
      </c>
      <c r="F58" s="27">
        <v>7</v>
      </c>
      <c r="G58" s="27">
        <v>4</v>
      </c>
      <c r="H58" s="33" t="s">
        <v>33</v>
      </c>
      <c r="I58" s="34" t="s">
        <v>66</v>
      </c>
      <c r="J58" s="23">
        <v>31</v>
      </c>
      <c r="K58" s="24" t="s">
        <v>18</v>
      </c>
      <c r="L58" s="25"/>
      <c r="M58" s="26">
        <v>0</v>
      </c>
      <c r="N58" s="25" t="str">
        <f>M58&amp;J58</f>
        <v>031</v>
      </c>
      <c r="O58" s="25"/>
      <c r="P58" s="16"/>
      <c r="Q58" s="16"/>
      <c r="R58" s="16"/>
      <c r="T58" s="16"/>
    </row>
    <row r="59" s="16" customFormat="1" ht="45">
      <c r="A59" s="27">
        <v>52</v>
      </c>
      <c r="B59" s="28" t="s">
        <v>14</v>
      </c>
      <c r="C59" s="19" t="str">
        <f>K59&amp;N59</f>
        <v>МАТ_67_07_052</v>
      </c>
      <c r="D59" s="29" t="s">
        <v>15</v>
      </c>
      <c r="E59" s="21">
        <v>7</v>
      </c>
      <c r="F59" s="28">
        <v>7</v>
      </c>
      <c r="G59" s="27">
        <v>4</v>
      </c>
      <c r="H59" s="33" t="s">
        <v>33</v>
      </c>
      <c r="I59" s="32" t="s">
        <v>23</v>
      </c>
      <c r="J59" s="23">
        <v>52</v>
      </c>
      <c r="K59" s="24" t="s">
        <v>18</v>
      </c>
      <c r="L59" s="25"/>
      <c r="M59" s="26">
        <v>0</v>
      </c>
      <c r="N59" s="25" t="str">
        <f>M59&amp;J59</f>
        <v>052</v>
      </c>
      <c r="O59" s="25"/>
      <c r="P59" s="16"/>
      <c r="Q59" s="16"/>
      <c r="R59" s="16"/>
      <c r="T59" s="16"/>
    </row>
    <row r="60" s="16" customFormat="1" ht="45">
      <c r="A60" s="27">
        <v>53</v>
      </c>
      <c r="B60" s="28" t="s">
        <v>14</v>
      </c>
      <c r="C60" s="19" t="str">
        <f>K60&amp;N60</f>
        <v>МАТ_67_07_080</v>
      </c>
      <c r="D60" s="29" t="s">
        <v>67</v>
      </c>
      <c r="E60" s="21">
        <v>7</v>
      </c>
      <c r="F60" s="28">
        <v>7</v>
      </c>
      <c r="G60" s="27">
        <v>4</v>
      </c>
      <c r="H60" s="33" t="s">
        <v>33</v>
      </c>
      <c r="I60" s="35" t="s">
        <v>68</v>
      </c>
      <c r="J60" s="23">
        <v>80</v>
      </c>
      <c r="K60" s="24" t="s">
        <v>18</v>
      </c>
      <c r="L60" s="25"/>
      <c r="M60" s="26">
        <v>0</v>
      </c>
      <c r="N60" s="25" t="str">
        <f>M60&amp;J60</f>
        <v>080</v>
      </c>
      <c r="O60" s="25"/>
      <c r="P60" s="16"/>
      <c r="Q60" s="16"/>
      <c r="R60" s="16"/>
      <c r="T60" s="16"/>
    </row>
    <row r="61" s="16" customFormat="1" ht="45">
      <c r="A61" s="27">
        <v>54</v>
      </c>
      <c r="B61" s="28" t="s">
        <v>14</v>
      </c>
      <c r="C61" s="19" t="str">
        <f>K61&amp;N61</f>
        <v>МАТ_67_07_082</v>
      </c>
      <c r="D61" s="29" t="s">
        <v>19</v>
      </c>
      <c r="E61" s="21">
        <v>7</v>
      </c>
      <c r="F61" s="28">
        <v>7</v>
      </c>
      <c r="G61" s="27">
        <v>4</v>
      </c>
      <c r="H61" s="33" t="s">
        <v>33</v>
      </c>
      <c r="I61" s="32" t="s">
        <v>20</v>
      </c>
      <c r="J61" s="23">
        <v>82</v>
      </c>
      <c r="K61" s="24" t="s">
        <v>18</v>
      </c>
      <c r="L61" s="25"/>
      <c r="M61" s="26">
        <v>0</v>
      </c>
      <c r="N61" s="25" t="str">
        <f>M61&amp;J61</f>
        <v>082</v>
      </c>
      <c r="O61" s="25"/>
      <c r="P61" s="16"/>
      <c r="Q61" s="16"/>
      <c r="R61" s="16"/>
      <c r="T61" s="16"/>
    </row>
    <row r="62" s="16" customFormat="1" ht="45">
      <c r="A62" s="27">
        <v>55</v>
      </c>
      <c r="B62" s="28" t="s">
        <v>14</v>
      </c>
      <c r="C62" s="19" t="str">
        <f>K62&amp;N62</f>
        <v>МАТ_67_07_071</v>
      </c>
      <c r="D62" s="37" t="s">
        <v>55</v>
      </c>
      <c r="E62" s="21">
        <v>7</v>
      </c>
      <c r="F62" s="28">
        <v>7</v>
      </c>
      <c r="G62" s="27">
        <v>4</v>
      </c>
      <c r="H62" s="33" t="s">
        <v>33</v>
      </c>
      <c r="I62" s="35" t="s">
        <v>57</v>
      </c>
      <c r="J62" s="23">
        <v>71</v>
      </c>
      <c r="K62" s="24" t="s">
        <v>18</v>
      </c>
      <c r="L62" s="25"/>
      <c r="M62" s="26">
        <v>0</v>
      </c>
      <c r="N62" s="25" t="str">
        <f>M62&amp;J62</f>
        <v>071</v>
      </c>
      <c r="O62" s="25"/>
      <c r="P62" s="16"/>
      <c r="Q62" s="16"/>
      <c r="R62" s="16"/>
      <c r="T62" s="16"/>
    </row>
    <row r="63" s="16" customFormat="1" ht="45">
      <c r="A63" s="27">
        <v>56</v>
      </c>
      <c r="B63" s="28" t="s">
        <v>14</v>
      </c>
      <c r="C63" s="19" t="str">
        <f>K63&amp;N63</f>
        <v>МАТ_67_07_023</v>
      </c>
      <c r="D63" s="29" t="s">
        <v>67</v>
      </c>
      <c r="E63" s="21">
        <v>7</v>
      </c>
      <c r="F63" s="28">
        <v>7</v>
      </c>
      <c r="G63" s="27">
        <v>4</v>
      </c>
      <c r="H63" s="33" t="s">
        <v>33</v>
      </c>
      <c r="I63" s="35" t="s">
        <v>69</v>
      </c>
      <c r="J63" s="23">
        <v>23</v>
      </c>
      <c r="K63" s="24" t="s">
        <v>18</v>
      </c>
      <c r="L63" s="25"/>
      <c r="M63" s="26">
        <v>0</v>
      </c>
      <c r="N63" s="25" t="str">
        <f>M63&amp;J63</f>
        <v>023</v>
      </c>
      <c r="O63" s="25"/>
      <c r="P63" s="16"/>
      <c r="Q63" s="16"/>
      <c r="R63" s="16"/>
      <c r="T63" s="16"/>
    </row>
    <row r="64" s="16" customFormat="1" ht="45">
      <c r="A64" s="27">
        <v>57</v>
      </c>
      <c r="B64" s="28" t="s">
        <v>14</v>
      </c>
      <c r="C64" s="19" t="str">
        <f>K64&amp;N64</f>
        <v>МАТ_67_07_020</v>
      </c>
      <c r="D64" s="29" t="s">
        <v>70</v>
      </c>
      <c r="E64" s="21">
        <v>7</v>
      </c>
      <c r="F64" s="28">
        <v>7</v>
      </c>
      <c r="G64" s="27">
        <v>4</v>
      </c>
      <c r="H64" s="33" t="s">
        <v>33</v>
      </c>
      <c r="I64" s="35" t="s">
        <v>71</v>
      </c>
      <c r="J64" s="23">
        <v>20</v>
      </c>
      <c r="K64" s="24" t="s">
        <v>18</v>
      </c>
      <c r="L64" s="25"/>
      <c r="M64" s="26">
        <v>0</v>
      </c>
      <c r="N64" s="25" t="str">
        <f>M64&amp;J64</f>
        <v>020</v>
      </c>
      <c r="O64" s="25"/>
      <c r="P64" s="16"/>
      <c r="Q64" s="16"/>
      <c r="R64" s="16"/>
      <c r="T64" s="16"/>
    </row>
    <row r="65" s="16" customFormat="1" ht="45">
      <c r="A65" s="27">
        <v>58</v>
      </c>
      <c r="B65" s="28" t="s">
        <v>14</v>
      </c>
      <c r="C65" s="19" t="str">
        <f>K65&amp;N65</f>
        <v>МАТ_67_07_044</v>
      </c>
      <c r="D65" s="29" t="s">
        <v>26</v>
      </c>
      <c r="E65" s="21">
        <v>7</v>
      </c>
      <c r="F65" s="28">
        <v>7</v>
      </c>
      <c r="G65" s="27">
        <v>4</v>
      </c>
      <c r="H65" s="33" t="s">
        <v>33</v>
      </c>
      <c r="I65" s="34" t="s">
        <v>28</v>
      </c>
      <c r="J65" s="23">
        <v>44</v>
      </c>
      <c r="K65" s="24" t="s">
        <v>18</v>
      </c>
      <c r="L65" s="25"/>
      <c r="M65" s="26">
        <v>0</v>
      </c>
      <c r="N65" s="25" t="str">
        <f>M65&amp;J65</f>
        <v>044</v>
      </c>
      <c r="O65" s="25"/>
      <c r="P65" s="16"/>
      <c r="Q65" s="16"/>
      <c r="R65" s="16"/>
      <c r="T65" s="16"/>
    </row>
    <row r="66" s="16" customFormat="1" ht="45">
      <c r="A66" s="27">
        <v>59</v>
      </c>
      <c r="B66" s="28" t="s">
        <v>14</v>
      </c>
      <c r="C66" s="19" t="str">
        <f>K66&amp;N66</f>
        <v>МАТ_67_07_043</v>
      </c>
      <c r="D66" s="29" t="s">
        <v>26</v>
      </c>
      <c r="E66" s="21">
        <v>7</v>
      </c>
      <c r="F66" s="28">
        <v>7</v>
      </c>
      <c r="G66" s="27">
        <v>4</v>
      </c>
      <c r="H66" s="33" t="s">
        <v>33</v>
      </c>
      <c r="I66" s="34" t="s">
        <v>28</v>
      </c>
      <c r="J66" s="23">
        <v>43</v>
      </c>
      <c r="K66" s="24" t="s">
        <v>18</v>
      </c>
      <c r="L66" s="25"/>
      <c r="M66" s="26">
        <v>0</v>
      </c>
      <c r="N66" s="25" t="str">
        <f>M66&amp;J66</f>
        <v>043</v>
      </c>
      <c r="O66" s="25"/>
      <c r="P66" s="16"/>
      <c r="Q66" s="16"/>
      <c r="R66" s="16"/>
      <c r="T66" s="16"/>
    </row>
    <row r="67" s="16" customFormat="1" ht="45">
      <c r="A67" s="27">
        <v>60</v>
      </c>
      <c r="B67" s="28" t="s">
        <v>14</v>
      </c>
      <c r="C67" s="19" t="str">
        <f>K67&amp;N67</f>
        <v>МАТ_67_07_065</v>
      </c>
      <c r="D67" s="29" t="s">
        <v>26</v>
      </c>
      <c r="E67" s="21">
        <v>7</v>
      </c>
      <c r="F67" s="27">
        <v>7</v>
      </c>
      <c r="G67" s="27">
        <v>3</v>
      </c>
      <c r="H67" s="33" t="s">
        <v>33</v>
      </c>
      <c r="I67" s="34" t="s">
        <v>28</v>
      </c>
      <c r="J67" s="23">
        <v>65</v>
      </c>
      <c r="K67" s="24" t="s">
        <v>18</v>
      </c>
      <c r="L67" s="25"/>
      <c r="M67" s="26">
        <v>0</v>
      </c>
      <c r="N67" s="25" t="str">
        <f>M67&amp;J67</f>
        <v>065</v>
      </c>
      <c r="O67" s="25"/>
      <c r="P67" s="16"/>
      <c r="Q67" s="16"/>
      <c r="R67" s="16"/>
      <c r="T67" s="16"/>
    </row>
    <row r="68" s="16" customFormat="1" ht="45">
      <c r="A68" s="27">
        <v>61</v>
      </c>
      <c r="B68" s="28" t="s">
        <v>14</v>
      </c>
      <c r="C68" s="19" t="str">
        <f>K68&amp;N68</f>
        <v>МАТ_67_07_072</v>
      </c>
      <c r="D68" s="29" t="s">
        <v>34</v>
      </c>
      <c r="E68" s="21">
        <v>7</v>
      </c>
      <c r="F68" s="27">
        <v>7</v>
      </c>
      <c r="G68" s="27">
        <v>3</v>
      </c>
      <c r="H68" s="33" t="s">
        <v>33</v>
      </c>
      <c r="I68" s="36" t="s">
        <v>35</v>
      </c>
      <c r="J68" s="23">
        <v>72</v>
      </c>
      <c r="K68" s="24" t="s">
        <v>18</v>
      </c>
      <c r="L68" s="25"/>
      <c r="M68" s="26">
        <v>0</v>
      </c>
      <c r="N68" s="25" t="str">
        <f>M68&amp;J68</f>
        <v>072</v>
      </c>
      <c r="O68" s="25"/>
      <c r="P68" s="16"/>
      <c r="Q68" s="16"/>
      <c r="R68" s="16"/>
      <c r="T68" s="16"/>
    </row>
    <row r="69" s="16" customFormat="1" ht="45">
      <c r="A69" s="27">
        <v>62</v>
      </c>
      <c r="B69" s="28" t="s">
        <v>14</v>
      </c>
      <c r="C69" s="19" t="str">
        <f>K69&amp;N69</f>
        <v>МАТ_67_07_029</v>
      </c>
      <c r="D69" s="29" t="s">
        <v>29</v>
      </c>
      <c r="E69" s="21">
        <v>7</v>
      </c>
      <c r="F69" s="28">
        <v>7</v>
      </c>
      <c r="G69" s="27">
        <v>2</v>
      </c>
      <c r="H69" s="33" t="s">
        <v>33</v>
      </c>
      <c r="I69" s="32" t="s">
        <v>30</v>
      </c>
      <c r="J69" s="23">
        <v>29</v>
      </c>
      <c r="K69" s="24" t="s">
        <v>18</v>
      </c>
      <c r="L69" s="25"/>
      <c r="M69" s="26">
        <v>0</v>
      </c>
      <c r="N69" s="25" t="str">
        <f>M69&amp;J69</f>
        <v>029</v>
      </c>
      <c r="O69" s="25"/>
      <c r="P69" s="16"/>
      <c r="Q69" s="16"/>
      <c r="R69" s="16"/>
      <c r="T69" s="16"/>
    </row>
    <row r="70" s="16" customFormat="1" ht="45">
      <c r="A70" s="28">
        <v>63</v>
      </c>
      <c r="B70" s="28" t="s">
        <v>14</v>
      </c>
      <c r="C70" s="40" t="str">
        <f>K70&amp;N70</f>
        <v>МАТ_67_07_078</v>
      </c>
      <c r="D70" s="29" t="s">
        <v>72</v>
      </c>
      <c r="E70" s="29">
        <v>7</v>
      </c>
      <c r="F70" s="28">
        <v>7</v>
      </c>
      <c r="G70" s="28">
        <v>1</v>
      </c>
      <c r="H70" s="33" t="s">
        <v>33</v>
      </c>
      <c r="I70" s="34" t="s">
        <v>73</v>
      </c>
      <c r="J70" s="23">
        <v>78</v>
      </c>
      <c r="K70" s="24" t="s">
        <v>18</v>
      </c>
      <c r="L70" s="25"/>
      <c r="M70" s="26" t="s">
        <v>74</v>
      </c>
      <c r="N70" s="25" t="str">
        <f>M70&amp;J70</f>
        <v>078</v>
      </c>
      <c r="O70" s="25"/>
      <c r="P70" s="16"/>
      <c r="Q70" s="16"/>
      <c r="R70" s="16"/>
      <c r="T70" s="16"/>
    </row>
    <row r="71" s="16" customFormat="1" ht="75">
      <c r="A71" s="27">
        <v>64</v>
      </c>
      <c r="B71" s="28" t="s">
        <v>14</v>
      </c>
      <c r="C71" s="19" t="str">
        <f>K71&amp;N71</f>
        <v>МАТ_67_07_021</v>
      </c>
      <c r="D71" s="29" t="s">
        <v>41</v>
      </c>
      <c r="E71" s="21">
        <v>7</v>
      </c>
      <c r="F71" s="27">
        <v>7</v>
      </c>
      <c r="G71" s="27">
        <v>1</v>
      </c>
      <c r="H71" s="33" t="s">
        <v>33</v>
      </c>
      <c r="I71" s="35" t="s">
        <v>52</v>
      </c>
      <c r="J71" s="23">
        <v>21</v>
      </c>
      <c r="K71" s="24" t="s">
        <v>18</v>
      </c>
      <c r="L71" s="25"/>
      <c r="M71" s="26">
        <v>0</v>
      </c>
      <c r="N71" s="25" t="str">
        <f>M71&amp;J71</f>
        <v>021</v>
      </c>
      <c r="O71" s="25"/>
      <c r="P71" s="16"/>
      <c r="Q71" s="16"/>
      <c r="R71" s="16"/>
      <c r="T71" s="16"/>
    </row>
    <row r="72" s="16" customFormat="1" ht="45">
      <c r="A72" s="27">
        <v>65</v>
      </c>
      <c r="B72" s="28" t="s">
        <v>14</v>
      </c>
      <c r="C72" s="19" t="str">
        <f>K72&amp;N72</f>
        <v>МАТ_67_07_035</v>
      </c>
      <c r="D72" s="29" t="s">
        <v>19</v>
      </c>
      <c r="E72" s="21">
        <v>7</v>
      </c>
      <c r="F72" s="27">
        <v>7</v>
      </c>
      <c r="G72" s="27">
        <v>0</v>
      </c>
      <c r="H72" s="33" t="s">
        <v>33</v>
      </c>
      <c r="I72" s="32" t="s">
        <v>20</v>
      </c>
      <c r="J72" s="23">
        <v>35</v>
      </c>
      <c r="K72" s="24" t="s">
        <v>18</v>
      </c>
      <c r="L72" s="25"/>
      <c r="M72" s="26">
        <v>0</v>
      </c>
      <c r="N72" s="25" t="str">
        <f>M72&amp;J72</f>
        <v>035</v>
      </c>
      <c r="O72" s="25"/>
      <c r="P72" s="16"/>
      <c r="Q72" s="16"/>
      <c r="R72" s="16"/>
      <c r="T72" s="16"/>
    </row>
    <row r="73" s="16" customFormat="1" ht="45">
      <c r="A73" s="27">
        <v>66</v>
      </c>
      <c r="B73" s="28" t="s">
        <v>14</v>
      </c>
      <c r="C73" s="19" t="str">
        <f>K73&amp;N73</f>
        <v>МАТ_67_07_063</v>
      </c>
      <c r="D73" s="29" t="s">
        <v>67</v>
      </c>
      <c r="E73" s="21">
        <v>7</v>
      </c>
      <c r="F73" s="28">
        <v>7</v>
      </c>
      <c r="G73" s="27">
        <v>0</v>
      </c>
      <c r="H73" s="33" t="s">
        <v>33</v>
      </c>
      <c r="I73" s="35" t="s">
        <v>75</v>
      </c>
      <c r="J73" s="23">
        <v>63</v>
      </c>
      <c r="K73" s="24" t="s">
        <v>18</v>
      </c>
      <c r="L73" s="25"/>
      <c r="M73" s="26">
        <v>0</v>
      </c>
      <c r="N73" s="25" t="str">
        <f>M73&amp;J73</f>
        <v>063</v>
      </c>
      <c r="O73" s="25"/>
      <c r="P73" s="16"/>
      <c r="Q73" s="16"/>
      <c r="R73" s="16"/>
      <c r="T73" s="16"/>
    </row>
    <row r="74" s="16" customFormat="1" ht="45">
      <c r="A74" s="27">
        <v>67</v>
      </c>
      <c r="B74" s="28" t="s">
        <v>14</v>
      </c>
      <c r="C74" s="19" t="str">
        <f>K74&amp;N74</f>
        <v>МАТ_67_07_058</v>
      </c>
      <c r="D74" s="29" t="s">
        <v>26</v>
      </c>
      <c r="E74" s="21">
        <v>7</v>
      </c>
      <c r="F74" s="28">
        <v>7</v>
      </c>
      <c r="G74" s="27">
        <v>0</v>
      </c>
      <c r="H74" s="33" t="s">
        <v>33</v>
      </c>
      <c r="I74" s="34" t="s">
        <v>28</v>
      </c>
      <c r="J74" s="23">
        <v>58</v>
      </c>
      <c r="K74" s="24" t="s">
        <v>18</v>
      </c>
      <c r="L74" s="25"/>
      <c r="M74" s="26">
        <v>0</v>
      </c>
      <c r="N74" s="25" t="str">
        <f>M74&amp;J74</f>
        <v>058</v>
      </c>
      <c r="O74" s="25"/>
      <c r="P74" s="16"/>
      <c r="Q74" s="16"/>
      <c r="R74" s="16"/>
      <c r="T74" s="16"/>
    </row>
    <row r="75" s="16" customFormat="1" ht="45">
      <c r="A75" s="28">
        <v>68</v>
      </c>
      <c r="B75" s="28" t="s">
        <v>14</v>
      </c>
      <c r="C75" s="40" t="str">
        <f>K75&amp;N75</f>
        <v>МАТ_67_07_006</v>
      </c>
      <c r="D75" s="29" t="s">
        <v>26</v>
      </c>
      <c r="E75" s="29">
        <v>7</v>
      </c>
      <c r="F75" s="28">
        <v>7</v>
      </c>
      <c r="G75" s="28">
        <v>0</v>
      </c>
      <c r="H75" s="33" t="s">
        <v>33</v>
      </c>
      <c r="I75" s="34" t="s">
        <v>28</v>
      </c>
      <c r="J75" s="23">
        <v>6</v>
      </c>
      <c r="K75" s="24" t="s">
        <v>18</v>
      </c>
      <c r="L75" s="25"/>
      <c r="M75" s="26" t="s">
        <v>36</v>
      </c>
      <c r="N75" s="25" t="str">
        <f>M75&amp;J75</f>
        <v>006</v>
      </c>
      <c r="O75" s="25"/>
      <c r="P75" s="16"/>
      <c r="Q75" s="16"/>
      <c r="R75" s="16"/>
      <c r="T75" s="16"/>
    </row>
    <row r="76" s="16" customFormat="1" ht="45">
      <c r="A76" s="27">
        <v>69</v>
      </c>
      <c r="B76" s="28" t="s">
        <v>14</v>
      </c>
      <c r="C76" s="19" t="str">
        <f>K76&amp;N76</f>
        <v>МАТ_67_07_086</v>
      </c>
      <c r="D76" s="29" t="s">
        <v>43</v>
      </c>
      <c r="E76" s="21">
        <v>7</v>
      </c>
      <c r="F76" s="27">
        <v>7</v>
      </c>
      <c r="G76" s="27">
        <v>0</v>
      </c>
      <c r="H76" s="33" t="s">
        <v>33</v>
      </c>
      <c r="I76" s="32" t="s">
        <v>44</v>
      </c>
      <c r="J76" s="23">
        <v>86</v>
      </c>
      <c r="K76" s="24" t="s">
        <v>18</v>
      </c>
      <c r="L76" s="25"/>
      <c r="M76" s="26">
        <v>0</v>
      </c>
      <c r="N76" s="25" t="str">
        <f>M76&amp;J76</f>
        <v>086</v>
      </c>
      <c r="O76" s="25"/>
      <c r="P76" s="16"/>
      <c r="Q76" s="16"/>
      <c r="R76" s="16"/>
      <c r="T76" s="16"/>
    </row>
    <row r="77" s="16" customFormat="1" ht="45">
      <c r="A77" s="27">
        <v>70</v>
      </c>
      <c r="B77" s="28" t="s">
        <v>14</v>
      </c>
      <c r="C77" s="19" t="str">
        <f>K77&amp;N77</f>
        <v>МАТ_67_07_079</v>
      </c>
      <c r="D77" s="37" t="s">
        <v>55</v>
      </c>
      <c r="E77" s="21">
        <v>7</v>
      </c>
      <c r="F77" s="27">
        <v>7</v>
      </c>
      <c r="G77" s="27">
        <v>0</v>
      </c>
      <c r="H77" s="33" t="s">
        <v>33</v>
      </c>
      <c r="I77" s="36" t="s">
        <v>57</v>
      </c>
      <c r="J77" s="23">
        <v>79</v>
      </c>
      <c r="K77" s="24" t="s">
        <v>18</v>
      </c>
      <c r="L77" s="25"/>
      <c r="M77" s="26">
        <v>0</v>
      </c>
      <c r="N77" s="25" t="str">
        <f>M77&amp;J77</f>
        <v>079</v>
      </c>
      <c r="O77" s="25"/>
      <c r="P77" s="16"/>
      <c r="Q77" s="16"/>
      <c r="R77" s="16"/>
      <c r="T77" s="16"/>
    </row>
    <row r="78" s="16" customFormat="1" ht="45">
      <c r="A78" s="27">
        <v>71</v>
      </c>
      <c r="B78" s="28" t="s">
        <v>14</v>
      </c>
      <c r="C78" s="19" t="str">
        <f>K78&amp;N78</f>
        <v>МАТ_67_07_075</v>
      </c>
      <c r="D78" s="29" t="s">
        <v>15</v>
      </c>
      <c r="E78" s="21">
        <v>7</v>
      </c>
      <c r="F78" s="27">
        <v>7</v>
      </c>
      <c r="G78" s="27">
        <v>0</v>
      </c>
      <c r="H78" s="33" t="s">
        <v>33</v>
      </c>
      <c r="I78" s="32" t="s">
        <v>23</v>
      </c>
      <c r="J78" s="23">
        <v>75</v>
      </c>
      <c r="K78" s="24" t="s">
        <v>18</v>
      </c>
      <c r="L78" s="25"/>
      <c r="M78" s="26">
        <v>0</v>
      </c>
      <c r="N78" s="25" t="str">
        <f>M78&amp;J78</f>
        <v>075</v>
      </c>
      <c r="O78" s="25"/>
      <c r="P78" s="16"/>
      <c r="Q78" s="16"/>
      <c r="R78" s="16"/>
      <c r="T78" s="16"/>
    </row>
    <row r="79" s="16" customFormat="1" ht="45">
      <c r="A79" s="27">
        <v>72</v>
      </c>
      <c r="B79" s="28" t="s">
        <v>14</v>
      </c>
      <c r="C79" s="19" t="str">
        <f>K79&amp;N79</f>
        <v>МАТ_67_07_084</v>
      </c>
      <c r="D79" s="29" t="s">
        <v>76</v>
      </c>
      <c r="E79" s="21">
        <v>7</v>
      </c>
      <c r="F79" s="27">
        <v>7</v>
      </c>
      <c r="G79" s="27">
        <v>0</v>
      </c>
      <c r="H79" s="33" t="s">
        <v>33</v>
      </c>
      <c r="I79" s="32" t="s">
        <v>77</v>
      </c>
      <c r="J79" s="23">
        <v>84</v>
      </c>
      <c r="K79" s="24" t="s">
        <v>18</v>
      </c>
      <c r="L79" s="25"/>
      <c r="M79" s="26">
        <v>0</v>
      </c>
      <c r="N79" s="25" t="str">
        <f>M79&amp;J79</f>
        <v>084</v>
      </c>
      <c r="O79" s="25"/>
      <c r="P79" s="16"/>
      <c r="Q79" s="16"/>
      <c r="R79" s="16"/>
      <c r="T79" s="16"/>
    </row>
    <row r="80" s="16" customFormat="1" ht="45">
      <c r="A80" s="27">
        <v>73</v>
      </c>
      <c r="B80" s="28" t="s">
        <v>14</v>
      </c>
      <c r="C80" s="19" t="str">
        <f>K80&amp;N80</f>
        <v>МАТ_67_07_087</v>
      </c>
      <c r="D80" s="29" t="s">
        <v>19</v>
      </c>
      <c r="E80" s="21">
        <v>7</v>
      </c>
      <c r="F80" s="27">
        <v>7</v>
      </c>
      <c r="G80" s="27">
        <v>0</v>
      </c>
      <c r="H80" s="33" t="s">
        <v>33</v>
      </c>
      <c r="I80" s="32" t="s">
        <v>24</v>
      </c>
      <c r="J80" s="23">
        <v>87</v>
      </c>
      <c r="K80" s="24" t="s">
        <v>18</v>
      </c>
      <c r="L80" s="25"/>
      <c r="M80" s="26">
        <v>0</v>
      </c>
      <c r="N80" s="25" t="str">
        <f>M80&amp;J80</f>
        <v>087</v>
      </c>
      <c r="O80" s="25"/>
      <c r="P80" s="16"/>
      <c r="Q80" s="16"/>
      <c r="R80" s="16"/>
      <c r="T80" s="16"/>
    </row>
    <row r="81" s="16" customFormat="1" ht="45">
      <c r="A81" s="27">
        <v>74</v>
      </c>
      <c r="B81" s="28" t="s">
        <v>14</v>
      </c>
      <c r="C81" s="19" t="str">
        <f>K81&amp;N81</f>
        <v>МАТ_67_07_085</v>
      </c>
      <c r="D81" s="29" t="s">
        <v>19</v>
      </c>
      <c r="E81" s="21">
        <v>7</v>
      </c>
      <c r="F81" s="27">
        <v>7</v>
      </c>
      <c r="G81" s="27">
        <v>0</v>
      </c>
      <c r="H81" s="33" t="s">
        <v>33</v>
      </c>
      <c r="I81" s="32" t="s">
        <v>20</v>
      </c>
      <c r="J81" s="23">
        <v>85</v>
      </c>
      <c r="K81" s="24" t="s">
        <v>18</v>
      </c>
      <c r="L81" s="25"/>
      <c r="M81" s="26">
        <v>0</v>
      </c>
      <c r="N81" s="25" t="str">
        <f>M81&amp;J81</f>
        <v>085</v>
      </c>
      <c r="O81" s="25"/>
      <c r="P81" s="16"/>
      <c r="Q81" s="16"/>
      <c r="R81" s="16"/>
      <c r="T81" s="16"/>
    </row>
    <row r="82" s="16" customFormat="1" ht="45">
      <c r="A82" s="27">
        <v>75</v>
      </c>
      <c r="B82" s="28" t="s">
        <v>14</v>
      </c>
      <c r="C82" s="19" t="str">
        <f>K82&amp;N82</f>
        <v>МАТ_67_07_083</v>
      </c>
      <c r="D82" s="29" t="s">
        <v>34</v>
      </c>
      <c r="E82" s="21">
        <v>7</v>
      </c>
      <c r="F82" s="28">
        <v>7</v>
      </c>
      <c r="G82" s="27">
        <v>0</v>
      </c>
      <c r="H82" s="33" t="s">
        <v>33</v>
      </c>
      <c r="I82" s="36" t="s">
        <v>35</v>
      </c>
      <c r="J82" s="23">
        <v>83</v>
      </c>
      <c r="K82" s="24" t="s">
        <v>18</v>
      </c>
      <c r="L82" s="25"/>
      <c r="M82" s="26">
        <v>0</v>
      </c>
      <c r="N82" s="25" t="str">
        <f>M82&amp;J82</f>
        <v>083</v>
      </c>
      <c r="O82" s="25"/>
      <c r="P82" s="16"/>
      <c r="Q82" s="16"/>
      <c r="R82" s="16"/>
      <c r="T82" s="16"/>
    </row>
    <row r="83" s="16" customFormat="1" ht="75">
      <c r="A83" s="27">
        <v>76</v>
      </c>
      <c r="B83" s="28" t="s">
        <v>14</v>
      </c>
      <c r="C83" s="19" t="str">
        <f>K83&amp;N83</f>
        <v>МАТ_67_07_069</v>
      </c>
      <c r="D83" s="29" t="s">
        <v>78</v>
      </c>
      <c r="E83" s="21">
        <v>7</v>
      </c>
      <c r="F83" s="28">
        <v>7</v>
      </c>
      <c r="G83" s="27">
        <v>0</v>
      </c>
      <c r="H83" s="33" t="s">
        <v>33</v>
      </c>
      <c r="I83" s="32" t="s">
        <v>79</v>
      </c>
      <c r="J83" s="23">
        <v>69</v>
      </c>
      <c r="K83" s="24" t="s">
        <v>18</v>
      </c>
      <c r="L83" s="25"/>
      <c r="M83" s="26">
        <v>0</v>
      </c>
      <c r="N83" s="25" t="str">
        <f>M83&amp;J83</f>
        <v>069</v>
      </c>
      <c r="O83" s="25"/>
      <c r="P83" s="16"/>
      <c r="Q83" s="16"/>
      <c r="R83" s="16"/>
      <c r="T83" s="16"/>
    </row>
    <row r="84" s="16" customFormat="1" ht="75">
      <c r="A84" s="27">
        <v>77</v>
      </c>
      <c r="B84" s="28" t="s">
        <v>14</v>
      </c>
      <c r="C84" s="19" t="str">
        <f>K84&amp;N84</f>
        <v>МАТ_67_07_070</v>
      </c>
      <c r="D84" s="29" t="s">
        <v>78</v>
      </c>
      <c r="E84" s="21">
        <v>7</v>
      </c>
      <c r="F84" s="27">
        <v>7</v>
      </c>
      <c r="G84" s="27">
        <v>0</v>
      </c>
      <c r="H84" s="33" t="s">
        <v>33</v>
      </c>
      <c r="I84" s="32" t="s">
        <v>79</v>
      </c>
      <c r="J84" s="23">
        <v>70</v>
      </c>
      <c r="K84" s="24" t="s">
        <v>18</v>
      </c>
      <c r="L84" s="25"/>
      <c r="M84" s="26">
        <v>0</v>
      </c>
      <c r="N84" s="25" t="str">
        <f>M84&amp;J84</f>
        <v>070</v>
      </c>
      <c r="O84" s="25"/>
      <c r="P84" s="16"/>
      <c r="Q84" s="16"/>
      <c r="R84" s="16"/>
      <c r="T84" s="16"/>
    </row>
    <row r="85" s="16" customFormat="1" ht="45">
      <c r="A85" s="27">
        <v>78</v>
      </c>
      <c r="B85" s="28" t="s">
        <v>14</v>
      </c>
      <c r="C85" s="19" t="str">
        <f>K85&amp;N85</f>
        <v>МАТ_67_07_074</v>
      </c>
      <c r="D85" s="37" t="s">
        <v>55</v>
      </c>
      <c r="E85" s="21">
        <v>7</v>
      </c>
      <c r="F85" s="28">
        <v>7</v>
      </c>
      <c r="G85" s="27">
        <v>0</v>
      </c>
      <c r="H85" s="33" t="s">
        <v>33</v>
      </c>
      <c r="I85" s="36" t="s">
        <v>57</v>
      </c>
      <c r="J85" s="23">
        <v>74</v>
      </c>
      <c r="K85" s="25" t="s">
        <v>18</v>
      </c>
      <c r="L85" s="25"/>
      <c r="M85" s="26">
        <v>0</v>
      </c>
      <c r="N85" s="25" t="str">
        <f>M85&amp;J85</f>
        <v>074</v>
      </c>
      <c r="O85" s="25"/>
      <c r="P85" s="16"/>
      <c r="Q85" s="16"/>
      <c r="R85" s="16"/>
      <c r="T85" s="16"/>
    </row>
    <row r="86" s="16" customFormat="1" ht="45">
      <c r="A86" s="27">
        <v>79</v>
      </c>
      <c r="B86" s="28" t="s">
        <v>14</v>
      </c>
      <c r="C86" s="19" t="str">
        <f>K86&amp;N86</f>
        <v>МАТ_67_07_073</v>
      </c>
      <c r="D86" s="37" t="s">
        <v>55</v>
      </c>
      <c r="E86" s="21">
        <v>7</v>
      </c>
      <c r="F86" s="27">
        <v>7</v>
      </c>
      <c r="G86" s="27">
        <v>0</v>
      </c>
      <c r="H86" s="33" t="s">
        <v>33</v>
      </c>
      <c r="I86" s="36" t="s">
        <v>57</v>
      </c>
      <c r="J86" s="23">
        <v>73</v>
      </c>
      <c r="K86" s="25" t="s">
        <v>18</v>
      </c>
      <c r="L86" s="25"/>
      <c r="M86" s="26">
        <v>0</v>
      </c>
      <c r="N86" s="25" t="str">
        <f>M86&amp;J86</f>
        <v>073</v>
      </c>
      <c r="O86" s="25"/>
      <c r="P86" s="16"/>
      <c r="Q86" s="16"/>
      <c r="R86" s="16"/>
      <c r="T86" s="16"/>
    </row>
    <row r="87" s="16" customFormat="1" ht="45">
      <c r="A87" s="27">
        <v>80</v>
      </c>
      <c r="B87" s="28" t="s">
        <v>14</v>
      </c>
      <c r="C87" s="19" t="str">
        <f>K87&amp;N87</f>
        <v>МАТ_67_07_016</v>
      </c>
      <c r="D87" s="29" t="s">
        <v>80</v>
      </c>
      <c r="E87" s="21">
        <v>7</v>
      </c>
      <c r="F87" s="27">
        <v>7</v>
      </c>
      <c r="G87" s="27">
        <v>0</v>
      </c>
      <c r="H87" s="33" t="s">
        <v>33</v>
      </c>
      <c r="I87" s="35" t="s">
        <v>81</v>
      </c>
      <c r="J87" s="23">
        <v>16</v>
      </c>
      <c r="K87" s="25" t="s">
        <v>18</v>
      </c>
      <c r="L87" s="25"/>
      <c r="M87" s="26">
        <v>0</v>
      </c>
      <c r="N87" s="25" t="str">
        <f>M87&amp;J87</f>
        <v>016</v>
      </c>
      <c r="O87" s="25"/>
      <c r="P87" s="16"/>
      <c r="Q87" s="16"/>
      <c r="R87" s="16"/>
      <c r="T87" s="16"/>
    </row>
    <row r="88" s="16" customFormat="1" ht="45">
      <c r="A88" s="27">
        <v>81</v>
      </c>
      <c r="B88" s="28" t="s">
        <v>14</v>
      </c>
      <c r="C88" s="19" t="str">
        <f>K88&amp;N88</f>
        <v>МАТ_67_07_025</v>
      </c>
      <c r="D88" s="29" t="s">
        <v>37</v>
      </c>
      <c r="E88" s="21">
        <v>7</v>
      </c>
      <c r="F88" s="28">
        <v>7</v>
      </c>
      <c r="G88" s="27">
        <v>0</v>
      </c>
      <c r="H88" s="33" t="s">
        <v>33</v>
      </c>
      <c r="I88" s="32" t="s">
        <v>38</v>
      </c>
      <c r="J88" s="23">
        <v>25</v>
      </c>
      <c r="K88" s="25" t="s">
        <v>18</v>
      </c>
      <c r="L88" s="25"/>
      <c r="M88" s="26">
        <v>0</v>
      </c>
      <c r="N88" s="25" t="str">
        <f>M88&amp;J88</f>
        <v>025</v>
      </c>
      <c r="O88" s="25"/>
      <c r="P88" s="16"/>
      <c r="Q88" s="16"/>
      <c r="R88" s="16"/>
      <c r="T88" s="16"/>
    </row>
    <row r="89" s="16" customFormat="1" ht="45">
      <c r="A89" s="27">
        <v>82</v>
      </c>
      <c r="B89" s="28" t="s">
        <v>14</v>
      </c>
      <c r="C89" s="19" t="str">
        <f>K89&amp;N89</f>
        <v>МАТ_67_07_015</v>
      </c>
      <c r="D89" s="29" t="s">
        <v>26</v>
      </c>
      <c r="E89" s="21">
        <v>7</v>
      </c>
      <c r="F89" s="28">
        <v>7</v>
      </c>
      <c r="G89" s="27">
        <v>0</v>
      </c>
      <c r="H89" s="33" t="s">
        <v>33</v>
      </c>
      <c r="I89" s="34" t="s">
        <v>28</v>
      </c>
      <c r="J89" s="23">
        <v>15</v>
      </c>
      <c r="K89" s="25" t="s">
        <v>18</v>
      </c>
      <c r="L89" s="25"/>
      <c r="M89" s="26">
        <v>0</v>
      </c>
      <c r="N89" s="25" t="str">
        <f>M89&amp;J89</f>
        <v>015</v>
      </c>
      <c r="O89" s="25"/>
      <c r="P89" s="16"/>
      <c r="Q89" s="16"/>
      <c r="R89" s="16"/>
      <c r="T89" s="16"/>
    </row>
    <row r="90" s="16" customFormat="1" ht="45">
      <c r="A90" s="27">
        <v>83</v>
      </c>
      <c r="B90" s="28" t="s">
        <v>14</v>
      </c>
      <c r="C90" s="19" t="str">
        <f>K90&amp;N90</f>
        <v>МАТ_67_07_046</v>
      </c>
      <c r="D90" s="29" t="s">
        <v>21</v>
      </c>
      <c r="E90" s="21">
        <v>7</v>
      </c>
      <c r="F90" s="27">
        <v>7</v>
      </c>
      <c r="G90" s="27">
        <v>0</v>
      </c>
      <c r="H90" s="33" t="s">
        <v>33</v>
      </c>
      <c r="I90" s="35" t="s">
        <v>22</v>
      </c>
      <c r="J90" s="23">
        <v>46</v>
      </c>
      <c r="K90" s="25" t="s">
        <v>18</v>
      </c>
      <c r="L90" s="25"/>
      <c r="M90" s="26">
        <v>0</v>
      </c>
      <c r="N90" s="25" t="str">
        <f>M90&amp;J90</f>
        <v>046</v>
      </c>
      <c r="O90" s="25"/>
      <c r="P90" s="16"/>
      <c r="Q90" s="16"/>
      <c r="R90" s="16"/>
      <c r="T90" s="16"/>
    </row>
    <row r="91" s="16" customFormat="1" ht="45">
      <c r="A91" s="27">
        <v>84</v>
      </c>
      <c r="B91" s="28" t="s">
        <v>14</v>
      </c>
      <c r="C91" s="19" t="str">
        <f>K91&amp;N91</f>
        <v>МАТ_67_07_042</v>
      </c>
      <c r="D91" s="29" t="s">
        <v>31</v>
      </c>
      <c r="E91" s="21">
        <v>7</v>
      </c>
      <c r="F91" s="27">
        <v>7</v>
      </c>
      <c r="G91" s="27">
        <v>0</v>
      </c>
      <c r="H91" s="33" t="s">
        <v>33</v>
      </c>
      <c r="I91" s="35" t="s">
        <v>32</v>
      </c>
      <c r="J91" s="23">
        <v>42</v>
      </c>
      <c r="K91" s="25" t="s">
        <v>18</v>
      </c>
      <c r="L91" s="25"/>
      <c r="M91" s="26">
        <v>0</v>
      </c>
      <c r="N91" s="25" t="str">
        <f>M91&amp;J91</f>
        <v>042</v>
      </c>
      <c r="O91" s="25"/>
      <c r="P91" s="16"/>
      <c r="Q91" s="16"/>
      <c r="R91" s="16"/>
      <c r="T91" s="16"/>
    </row>
    <row r="92" s="16" customFormat="1" ht="45">
      <c r="A92" s="27">
        <v>85</v>
      </c>
      <c r="B92" s="28" t="s">
        <v>14</v>
      </c>
      <c r="C92" s="19" t="str">
        <f>K92&amp;N92</f>
        <v>МАТ_67_07_047</v>
      </c>
      <c r="D92" s="29" t="s">
        <v>53</v>
      </c>
      <c r="E92" s="21">
        <v>7</v>
      </c>
      <c r="F92" s="28">
        <v>7</v>
      </c>
      <c r="G92" s="27">
        <v>0</v>
      </c>
      <c r="H92" s="33" t="s">
        <v>33</v>
      </c>
      <c r="I92" s="35" t="s">
        <v>60</v>
      </c>
      <c r="J92" s="23">
        <v>47</v>
      </c>
      <c r="K92" s="25" t="s">
        <v>18</v>
      </c>
      <c r="L92" s="25"/>
      <c r="M92" s="26">
        <v>0</v>
      </c>
      <c r="N92" s="25" t="str">
        <f>M92&amp;J92</f>
        <v>047</v>
      </c>
      <c r="O92" s="25"/>
      <c r="P92" s="16"/>
      <c r="Q92" s="16"/>
      <c r="R92" s="16"/>
      <c r="T92" s="16"/>
    </row>
    <row r="93" s="16" customFormat="1" ht="45">
      <c r="A93" s="27">
        <v>86</v>
      </c>
      <c r="B93" s="28" t="s">
        <v>14</v>
      </c>
      <c r="C93" s="19" t="str">
        <f>K93&amp;N93</f>
        <v>МАТ_67_07_049</v>
      </c>
      <c r="D93" s="29" t="s">
        <v>53</v>
      </c>
      <c r="E93" s="21">
        <v>7</v>
      </c>
      <c r="F93" s="27">
        <v>7</v>
      </c>
      <c r="G93" s="27">
        <v>0</v>
      </c>
      <c r="H93" s="33" t="s">
        <v>33</v>
      </c>
      <c r="I93" s="35" t="s">
        <v>82</v>
      </c>
      <c r="J93" s="23">
        <v>49</v>
      </c>
      <c r="K93" s="25" t="s">
        <v>18</v>
      </c>
      <c r="L93" s="25"/>
      <c r="M93" s="26">
        <v>0</v>
      </c>
      <c r="N93" s="25" t="str">
        <f>M93&amp;J93</f>
        <v>049</v>
      </c>
      <c r="O93" s="25"/>
      <c r="P93" s="16"/>
      <c r="Q93" s="16"/>
      <c r="R93" s="16"/>
      <c r="T93" s="16"/>
    </row>
    <row r="94" s="16" customFormat="1" ht="45">
      <c r="A94" s="27">
        <v>87</v>
      </c>
      <c r="B94" s="28" t="s">
        <v>14</v>
      </c>
      <c r="C94" s="19" t="str">
        <f>K94&amp;N94</f>
        <v>МАТ_67_07_048</v>
      </c>
      <c r="D94" s="29" t="s">
        <v>43</v>
      </c>
      <c r="E94" s="21">
        <v>7</v>
      </c>
      <c r="F94" s="28">
        <v>7</v>
      </c>
      <c r="G94" s="27">
        <v>0</v>
      </c>
      <c r="H94" s="33" t="s">
        <v>33</v>
      </c>
      <c r="I94" s="32" t="s">
        <v>44</v>
      </c>
      <c r="J94" s="23">
        <v>48</v>
      </c>
      <c r="K94" s="25" t="s">
        <v>18</v>
      </c>
      <c r="L94" s="25"/>
      <c r="M94" s="26">
        <v>0</v>
      </c>
      <c r="N94" s="25" t="str">
        <f>M94&amp;J94</f>
        <v>048</v>
      </c>
      <c r="O94" s="25"/>
      <c r="P94" s="16"/>
      <c r="Q94" s="16"/>
      <c r="R94" s="16"/>
      <c r="T94" s="16"/>
    </row>
    <row r="95" s="16" customFormat="1" ht="45">
      <c r="A95" s="27">
        <v>88</v>
      </c>
      <c r="B95" s="28" t="s">
        <v>14</v>
      </c>
      <c r="C95" s="19" t="str">
        <f>K95&amp;N95</f>
        <v>МАТ_67_07_045</v>
      </c>
      <c r="D95" s="29" t="s">
        <v>43</v>
      </c>
      <c r="E95" s="21">
        <v>7</v>
      </c>
      <c r="F95" s="27">
        <v>7</v>
      </c>
      <c r="G95" s="27">
        <v>0</v>
      </c>
      <c r="H95" s="33" t="s">
        <v>33</v>
      </c>
      <c r="I95" s="32" t="s">
        <v>44</v>
      </c>
      <c r="J95" s="23">
        <v>45</v>
      </c>
      <c r="K95" s="25" t="s">
        <v>18</v>
      </c>
      <c r="L95" s="25"/>
      <c r="M95" s="26">
        <v>0</v>
      </c>
      <c r="N95" s="25" t="str">
        <f>M95&amp;J95</f>
        <v>045</v>
      </c>
      <c r="O95" s="25"/>
      <c r="P95" s="16"/>
      <c r="Q95" s="16"/>
      <c r="R95" s="16"/>
      <c r="T95" s="16"/>
    </row>
    <row r="96" s="41" customFormat="1" ht="23.25">
      <c r="A96" s="42"/>
      <c r="B96" s="42"/>
      <c r="C96" s="42"/>
      <c r="D96" s="42"/>
      <c r="E96" s="42"/>
      <c r="F96" s="42"/>
      <c r="G96" s="42"/>
      <c r="H96" s="42"/>
      <c r="I96" s="41"/>
      <c r="J96" s="41"/>
      <c r="K96" s="41"/>
      <c r="L96" s="41"/>
      <c r="M96" s="41"/>
      <c r="N96" s="41"/>
      <c r="O96" s="41"/>
    </row>
    <row r="97" s="41" customFormat="1" ht="16.5">
      <c r="A97" s="43"/>
      <c r="B97" s="44"/>
      <c r="C97" s="45"/>
      <c r="D97" s="46"/>
      <c r="E97" s="46"/>
      <c r="F97" s="46"/>
      <c r="G97" s="44"/>
      <c r="H97" s="44"/>
      <c r="I97" s="41"/>
      <c r="J97" s="41"/>
      <c r="K97" s="41"/>
      <c r="L97" s="41"/>
      <c r="M97" s="41"/>
      <c r="N97" s="41"/>
      <c r="O97" s="41"/>
    </row>
    <row r="98" s="41" customFormat="1" ht="16.5">
      <c r="A98" s="43"/>
      <c r="B98" s="46"/>
      <c r="C98" s="45"/>
      <c r="D98" s="46"/>
      <c r="E98" s="46"/>
      <c r="F98" s="46"/>
      <c r="G98" s="44"/>
      <c r="H98" s="44"/>
      <c r="I98" s="41"/>
      <c r="J98" s="41"/>
      <c r="K98" s="41"/>
      <c r="L98" s="41"/>
      <c r="M98" s="41"/>
      <c r="N98" s="41"/>
      <c r="O98" s="41"/>
    </row>
    <row r="99" s="41" customFormat="1" ht="16.5">
      <c r="A99" s="43"/>
      <c r="B99" s="44"/>
      <c r="C99" s="45"/>
      <c r="D99" s="46"/>
      <c r="E99" s="46"/>
      <c r="F99" s="46"/>
      <c r="G99" s="44"/>
      <c r="H99" s="44"/>
      <c r="I99" s="41"/>
      <c r="J99" s="41"/>
      <c r="K99" s="41"/>
      <c r="L99" s="41"/>
      <c r="M99" s="41"/>
      <c r="N99" s="41"/>
      <c r="O99" s="41"/>
    </row>
    <row r="100" s="41" customFormat="1" ht="16.5">
      <c r="A100" s="43"/>
      <c r="B100" s="44"/>
      <c r="C100" s="45"/>
      <c r="D100" s="46"/>
      <c r="E100" s="46"/>
      <c r="F100" s="46"/>
      <c r="G100" s="44"/>
      <c r="H100" s="44"/>
      <c r="I100" s="41"/>
      <c r="J100" s="41"/>
      <c r="K100" s="41"/>
      <c r="L100" s="41"/>
      <c r="M100" s="41"/>
      <c r="N100" s="41"/>
      <c r="O100" s="41"/>
    </row>
    <row r="101" s="41" customFormat="1" ht="16.5">
      <c r="A101" s="43"/>
      <c r="B101" s="44"/>
      <c r="C101" s="45"/>
      <c r="D101" s="46"/>
      <c r="E101" s="46"/>
      <c r="F101" s="46"/>
      <c r="G101" s="44"/>
      <c r="H101" s="44"/>
      <c r="I101" s="41"/>
      <c r="J101" s="41"/>
      <c r="K101" s="41"/>
      <c r="L101" s="41"/>
      <c r="M101" s="41"/>
      <c r="N101" s="41"/>
      <c r="O101" s="41"/>
    </row>
    <row r="102" s="41" customFormat="1" ht="16.5">
      <c r="A102" s="43"/>
      <c r="B102" s="44"/>
      <c r="C102" s="45"/>
      <c r="D102" s="46"/>
      <c r="E102" s="46"/>
      <c r="F102" s="46"/>
      <c r="G102" s="44"/>
      <c r="H102" s="44"/>
      <c r="I102" s="41"/>
      <c r="J102" s="41"/>
      <c r="K102" s="41"/>
      <c r="L102" s="41"/>
      <c r="M102" s="41"/>
      <c r="N102" s="41"/>
      <c r="O102" s="41"/>
    </row>
    <row r="103" s="41" customFormat="1" ht="16.5">
      <c r="A103" s="43"/>
      <c r="B103" s="44"/>
      <c r="C103" s="45"/>
      <c r="D103" s="46"/>
      <c r="E103" s="46"/>
      <c r="F103" s="46"/>
      <c r="G103" s="44"/>
      <c r="H103" s="44"/>
      <c r="I103" s="41"/>
      <c r="J103" s="41"/>
      <c r="K103" s="41"/>
      <c r="L103" s="41"/>
      <c r="M103" s="41"/>
      <c r="N103" s="41"/>
      <c r="O103" s="41"/>
    </row>
    <row r="104" s="41" customFormat="1" ht="16.5">
      <c r="A104" s="43"/>
      <c r="B104" s="44"/>
      <c r="C104" s="45"/>
      <c r="D104" s="46"/>
      <c r="E104" s="46"/>
      <c r="F104" s="46"/>
      <c r="G104" s="44"/>
      <c r="H104" s="44"/>
      <c r="I104" s="41"/>
      <c r="J104" s="41"/>
      <c r="K104" s="41"/>
      <c r="L104" s="41"/>
      <c r="M104" s="41"/>
      <c r="N104" s="41"/>
      <c r="O104" s="41"/>
    </row>
    <row r="105" s="41" customFormat="1" ht="14.25"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</row>
    <row r="106" s="41" customFormat="1" ht="14.25"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</row>
    <row r="107" s="41" customFormat="1" ht="14.25"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</row>
    <row r="108" s="41" customFormat="1" ht="14.25"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</row>
    <row r="109" s="41" customFormat="1" ht="14.25"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</row>
    <row r="110" s="41" customFormat="1" ht="14.25"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</row>
    <row r="111" s="41" customFormat="1" ht="14.25"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</row>
    <row r="112" s="41" customFormat="1" ht="14.25"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</row>
    <row r="113" s="41" customFormat="1" ht="14.25"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</row>
    <row r="114" s="41" customFormat="1" ht="14.25"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</row>
    <row r="115" s="41" customFormat="1" ht="14.25"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</row>
    <row r="116" s="41" customFormat="1" ht="14.25"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</row>
    <row r="117" s="41" customFormat="1" ht="14.25"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</row>
    <row r="118" s="41" customFormat="1" ht="14.25"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</row>
    <row r="119" s="41" customFormat="1" ht="14.25"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</row>
    <row r="120" s="41" customFormat="1" ht="14.25"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</row>
    <row r="121" s="41" customFormat="1" ht="14.25"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</row>
    <row r="122" s="41" customFormat="1" ht="14.25"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</row>
    <row r="123" s="41" customFormat="1" ht="14.25"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</row>
    <row r="124" s="41" customFormat="1" ht="14.25"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</row>
    <row r="125" s="41" customFormat="1" ht="14.25"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</row>
    <row r="126" s="41" customFormat="1" ht="14.25"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</row>
    <row r="127" s="41" customFormat="1" ht="14.25"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</row>
    <row r="128" s="41" customFormat="1" ht="14.25"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</row>
    <row r="129" s="41" customFormat="1" ht="14.25"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</row>
    <row r="130" s="41" customFormat="1" ht="14.25"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</row>
    <row r="131" s="41" customFormat="1" ht="14.25"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</row>
    <row r="132" s="41" customFormat="1" ht="14.25"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</row>
    <row r="133" ht="14.25">
      <c r="C133" s="1"/>
    </row>
    <row r="134" ht="14.25">
      <c r="C134" s="1"/>
    </row>
    <row r="135" ht="14.25">
      <c r="C135" s="1"/>
    </row>
    <row r="136" ht="14.25">
      <c r="C136" s="1"/>
    </row>
    <row r="137" ht="14.25">
      <c r="C137" s="1"/>
    </row>
    <row r="138" ht="14.25">
      <c r="C138" s="1"/>
    </row>
    <row r="139" ht="14.25">
      <c r="C139" s="1"/>
    </row>
    <row r="140" ht="14.25">
      <c r="C140" s="1"/>
    </row>
    <row r="141" ht="14.25">
      <c r="C141" s="1"/>
    </row>
    <row r="142" ht="14.25">
      <c r="C142" s="1"/>
    </row>
    <row r="143" ht="14.25">
      <c r="C143" s="1"/>
    </row>
    <row r="144" ht="14.25">
      <c r="C144" s="1"/>
    </row>
    <row r="145" ht="14.25">
      <c r="C145" s="1"/>
    </row>
    <row r="146" ht="14.25">
      <c r="C146" s="1"/>
    </row>
    <row r="147" ht="14.25">
      <c r="C147" s="1"/>
    </row>
    <row r="148" ht="14.25">
      <c r="C148" s="1"/>
    </row>
    <row r="149" ht="14.25">
      <c r="C149" s="1"/>
    </row>
    <row r="150" ht="14.25">
      <c r="C150" s="1"/>
    </row>
    <row r="151" ht="14.25">
      <c r="C151" s="1"/>
    </row>
    <row r="152" ht="14.25">
      <c r="C152" s="1"/>
    </row>
    <row r="153" ht="14.25">
      <c r="C153" s="1"/>
    </row>
    <row r="154" ht="14.25">
      <c r="C154" s="1"/>
    </row>
    <row r="155" ht="14.25">
      <c r="C155" s="1"/>
    </row>
    <row r="156" ht="14.25">
      <c r="C156" s="1"/>
    </row>
    <row r="157" ht="14.25">
      <c r="C157" s="1"/>
    </row>
    <row r="158" ht="14.25">
      <c r="C158" s="1"/>
    </row>
    <row r="159" ht="14.25">
      <c r="C159" s="1"/>
    </row>
    <row r="160" ht="14.25">
      <c r="C160" s="1"/>
    </row>
    <row r="161" ht="14.25">
      <c r="C161" s="1"/>
    </row>
    <row r="162" ht="14.25">
      <c r="C162" s="1"/>
    </row>
    <row r="163" ht="14.25">
      <c r="C163" s="1"/>
    </row>
    <row r="164" ht="14.25">
      <c r="C164" s="1"/>
    </row>
    <row r="165" ht="14.25">
      <c r="C165" s="1"/>
    </row>
    <row r="166" ht="14.25">
      <c r="C166" s="1"/>
    </row>
    <row r="167" ht="14.25">
      <c r="C167" s="1"/>
    </row>
    <row r="168" ht="14.25">
      <c r="C168" s="1"/>
    </row>
    <row r="169" ht="14.25">
      <c r="C169" s="1"/>
    </row>
    <row r="170" ht="14.25">
      <c r="C170" s="1"/>
    </row>
    <row r="171" ht="14.25">
      <c r="C171" s="1"/>
    </row>
    <row r="172" ht="14.25">
      <c r="C172" s="1"/>
    </row>
    <row r="173" ht="14.25">
      <c r="C173" s="1"/>
    </row>
    <row r="174" ht="14.25">
      <c r="C174" s="1"/>
    </row>
    <row r="175" ht="14.25">
      <c r="C175" s="1"/>
    </row>
    <row r="176" ht="14.25">
      <c r="C176" s="1"/>
    </row>
    <row r="177" ht="14.25">
      <c r="C177" s="1"/>
    </row>
    <row r="178" ht="14.25">
      <c r="C178" s="1"/>
    </row>
    <row r="179" ht="14.25">
      <c r="C179" s="1"/>
    </row>
    <row r="180" ht="14.25">
      <c r="C180" s="1"/>
    </row>
    <row r="181" ht="14.25">
      <c r="C181" s="1"/>
    </row>
    <row r="182" ht="14.25">
      <c r="C182" s="1"/>
    </row>
  </sheetData>
  <mergeCells count="1">
    <mergeCell ref="A6:H6"/>
  </mergeCells>
  <printOptions headings="0" gridLines="0"/>
  <pageMargins left="0.70000004768371604" right="0.70000004768371604" top="0.75" bottom="0.75" header="0.30000001192092901" footer="0.30000001192092901"/>
  <pageSetup paperSize="9" scale="100" fitToWidth="0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Zeros="1" showRuler="1" zoomScale="100" workbookViewId="0">
      <selection activeCell="A1" activeCellId="0" sqref="A1"/>
    </sheetView>
  </sheetViews>
  <sheetFormatPr baseColWidth="8" defaultColWidth="9.1406253092569294" defaultRowHeight="14.25"/>
  <cols>
    <col customWidth="1" min="1" max="1" width="5.8554688127765102"/>
    <col customWidth="1" min="2" max="3" width="26.140624801758399"/>
    <col customWidth="1" min="4" max="4" width="36.285155312317102"/>
    <col customWidth="1" min="7" max="7" width="13.710937963885399"/>
    <col customWidth="1" min="8" max="8" width="18.999999830833801"/>
    <col customWidth="1" min="9" max="9" width="51.710934918894097"/>
    <col customWidth="1" min="10" max="10" style="47" width="16.140624463426001"/>
  </cols>
  <sheetData>
    <row r="1" ht="15">
      <c r="A1" s="4"/>
      <c r="B1" s="4"/>
      <c r="C1" s="4"/>
      <c r="D1" s="4"/>
      <c r="E1" s="4"/>
      <c r="F1" s="4"/>
      <c r="G1" s="4"/>
      <c r="H1" s="4"/>
      <c r="I1" s="5" t="s">
        <v>0</v>
      </c>
    </row>
    <row r="2" ht="15">
      <c r="A2" s="4"/>
      <c r="B2" s="4"/>
      <c r="C2" s="4"/>
      <c r="D2" s="4"/>
      <c r="E2" s="4"/>
      <c r="F2" s="4"/>
      <c r="G2" s="4"/>
      <c r="H2" s="4"/>
      <c r="I2" s="5" t="s">
        <v>1</v>
      </c>
    </row>
    <row r="3" ht="15">
      <c r="A3" s="4"/>
      <c r="B3" s="4"/>
      <c r="C3" s="4"/>
      <c r="D3" s="4"/>
      <c r="E3" s="4"/>
      <c r="F3" s="4"/>
      <c r="G3" s="4"/>
      <c r="H3" s="4"/>
      <c r="I3" s="5" t="s">
        <v>2</v>
      </c>
    </row>
    <row r="4" ht="15">
      <c r="A4" s="4"/>
      <c r="B4" s="4"/>
      <c r="C4" s="4"/>
      <c r="D4" s="4"/>
      <c r="E4" s="4"/>
      <c r="F4" s="4"/>
      <c r="G4" s="4"/>
      <c r="H4" s="4"/>
      <c r="I4" s="5" t="s">
        <v>3</v>
      </c>
    </row>
    <row r="5" ht="15">
      <c r="A5" s="4"/>
      <c r="B5" s="4"/>
      <c r="C5" s="4"/>
      <c r="D5" s="4"/>
      <c r="E5" s="4"/>
      <c r="F5" s="4"/>
      <c r="G5" s="4"/>
      <c r="H5" s="6"/>
      <c r="I5" s="7"/>
    </row>
    <row r="6" ht="15">
      <c r="A6" s="8" t="s">
        <v>4</v>
      </c>
      <c r="B6" s="8"/>
      <c r="C6" s="8"/>
      <c r="D6" s="8"/>
      <c r="E6" s="9"/>
      <c r="F6" s="9"/>
      <c r="G6" s="8"/>
      <c r="H6" s="8"/>
      <c r="I6" s="7"/>
    </row>
    <row r="7" s="48" customFormat="1" ht="95.25" customHeight="1">
      <c r="A7" s="49" t="s">
        <v>5</v>
      </c>
      <c r="B7" s="11" t="s">
        <v>6</v>
      </c>
      <c r="C7" s="50" t="s">
        <v>7</v>
      </c>
      <c r="D7" s="11" t="s">
        <v>8</v>
      </c>
      <c r="E7" s="51" t="s">
        <v>9</v>
      </c>
      <c r="F7" s="52" t="s">
        <v>10</v>
      </c>
      <c r="G7" s="53" t="s">
        <v>11</v>
      </c>
      <c r="H7" s="15" t="s">
        <v>12</v>
      </c>
      <c r="I7" s="15" t="s">
        <v>13</v>
      </c>
      <c r="J7" s="54" t="s">
        <v>83</v>
      </c>
    </row>
    <row r="8" ht="45">
      <c r="A8" s="55">
        <v>1</v>
      </c>
      <c r="B8" s="56" t="s">
        <v>14</v>
      </c>
      <c r="C8" s="57" t="s">
        <v>84</v>
      </c>
      <c r="D8" s="58" t="s">
        <v>26</v>
      </c>
      <c r="E8" s="59">
        <v>8</v>
      </c>
      <c r="F8" s="60">
        <v>8</v>
      </c>
      <c r="G8" s="60">
        <v>35</v>
      </c>
      <c r="H8" s="55" t="s">
        <v>16</v>
      </c>
      <c r="I8" s="56" t="s">
        <v>14</v>
      </c>
      <c r="J8" s="61" t="s">
        <v>85</v>
      </c>
    </row>
    <row r="9" ht="45">
      <c r="A9" s="62">
        <v>2</v>
      </c>
      <c r="B9" s="63" t="s">
        <v>14</v>
      </c>
      <c r="C9" s="57" t="s">
        <v>86</v>
      </c>
      <c r="D9" s="64" t="s">
        <v>26</v>
      </c>
      <c r="E9" s="59">
        <v>8</v>
      </c>
      <c r="F9" s="65">
        <v>8</v>
      </c>
      <c r="G9" s="65">
        <v>26</v>
      </c>
      <c r="H9" s="62" t="s">
        <v>16</v>
      </c>
      <c r="I9" s="63" t="s">
        <v>14</v>
      </c>
      <c r="J9" s="61" t="s">
        <v>85</v>
      </c>
    </row>
    <row r="10" ht="45">
      <c r="A10" s="62">
        <v>3</v>
      </c>
      <c r="B10" s="63" t="s">
        <v>14</v>
      </c>
      <c r="C10" s="57" t="s">
        <v>87</v>
      </c>
      <c r="D10" s="64" t="s">
        <v>26</v>
      </c>
      <c r="E10" s="59">
        <v>8</v>
      </c>
      <c r="F10" s="65">
        <v>8</v>
      </c>
      <c r="G10" s="65">
        <v>22</v>
      </c>
      <c r="H10" s="62" t="s">
        <v>16</v>
      </c>
      <c r="I10" s="63" t="s">
        <v>14</v>
      </c>
      <c r="J10" s="61" t="s">
        <v>85</v>
      </c>
    </row>
    <row r="11" ht="45">
      <c r="A11" s="62">
        <v>4</v>
      </c>
      <c r="B11" s="63" t="s">
        <v>14</v>
      </c>
      <c r="C11" s="57" t="s">
        <v>88</v>
      </c>
      <c r="D11" s="64" t="s">
        <v>89</v>
      </c>
      <c r="E11" s="59">
        <v>8</v>
      </c>
      <c r="F11" s="65">
        <v>8</v>
      </c>
      <c r="G11" s="65">
        <v>22</v>
      </c>
      <c r="H11" s="62" t="s">
        <v>16</v>
      </c>
      <c r="I11" s="63" t="s">
        <v>14</v>
      </c>
      <c r="J11" s="66" t="s">
        <v>90</v>
      </c>
    </row>
    <row r="12" ht="75">
      <c r="A12" s="62">
        <v>5</v>
      </c>
      <c r="B12" s="63" t="s">
        <v>14</v>
      </c>
      <c r="C12" s="57" t="s">
        <v>91</v>
      </c>
      <c r="D12" s="64" t="s">
        <v>26</v>
      </c>
      <c r="E12" s="59">
        <v>8</v>
      </c>
      <c r="F12" s="65">
        <v>8</v>
      </c>
      <c r="G12" s="65">
        <v>21</v>
      </c>
      <c r="H12" s="62" t="s">
        <v>16</v>
      </c>
      <c r="I12" s="63" t="s">
        <v>14</v>
      </c>
      <c r="J12" s="61" t="s">
        <v>92</v>
      </c>
    </row>
    <row r="13" ht="45">
      <c r="A13" s="62">
        <v>6</v>
      </c>
      <c r="B13" s="63" t="s">
        <v>14</v>
      </c>
      <c r="C13" s="57" t="s">
        <v>93</v>
      </c>
      <c r="D13" s="64" t="s">
        <v>26</v>
      </c>
      <c r="E13" s="59">
        <v>8</v>
      </c>
      <c r="F13" s="65">
        <v>8</v>
      </c>
      <c r="G13" s="65">
        <v>19</v>
      </c>
      <c r="H13" s="62" t="s">
        <v>27</v>
      </c>
      <c r="I13" s="63" t="s">
        <v>14</v>
      </c>
      <c r="J13" s="61" t="s">
        <v>85</v>
      </c>
    </row>
    <row r="14" ht="45">
      <c r="A14" s="62">
        <v>7</v>
      </c>
      <c r="B14" s="63" t="s">
        <v>14</v>
      </c>
      <c r="C14" s="57" t="s">
        <v>94</v>
      </c>
      <c r="D14" s="64" t="s">
        <v>26</v>
      </c>
      <c r="E14" s="59">
        <v>8</v>
      </c>
      <c r="F14" s="65">
        <v>8</v>
      </c>
      <c r="G14" s="65" t="s">
        <v>95</v>
      </c>
      <c r="H14" s="62" t="s">
        <v>27</v>
      </c>
      <c r="I14" s="63" t="s">
        <v>14</v>
      </c>
      <c r="J14" s="61" t="s">
        <v>96</v>
      </c>
    </row>
    <row r="15" ht="75">
      <c r="A15" s="62">
        <v>8</v>
      </c>
      <c r="B15" s="63" t="s">
        <v>14</v>
      </c>
      <c r="C15" s="57" t="s">
        <v>97</v>
      </c>
      <c r="D15" s="64" t="s">
        <v>89</v>
      </c>
      <c r="E15" s="59">
        <v>8</v>
      </c>
      <c r="F15" s="65">
        <v>8</v>
      </c>
      <c r="G15" s="65">
        <v>18</v>
      </c>
      <c r="H15" s="62" t="s">
        <v>27</v>
      </c>
      <c r="I15" s="63" t="s">
        <v>14</v>
      </c>
      <c r="J15" s="66" t="s">
        <v>98</v>
      </c>
    </row>
    <row r="16" ht="45">
      <c r="A16" s="62">
        <v>9</v>
      </c>
      <c r="B16" s="63" t="s">
        <v>14</v>
      </c>
      <c r="C16" s="57" t="s">
        <v>99</v>
      </c>
      <c r="D16" s="64" t="s">
        <v>89</v>
      </c>
      <c r="E16" s="59">
        <v>8</v>
      </c>
      <c r="F16" s="65">
        <v>8</v>
      </c>
      <c r="G16" s="65">
        <v>18</v>
      </c>
      <c r="H16" s="62" t="s">
        <v>27</v>
      </c>
      <c r="I16" s="63" t="s">
        <v>14</v>
      </c>
      <c r="J16" s="66" t="s">
        <v>100</v>
      </c>
    </row>
    <row r="17" ht="49.5">
      <c r="A17" s="62">
        <v>10</v>
      </c>
      <c r="B17" s="63" t="s">
        <v>14</v>
      </c>
      <c r="C17" s="57" t="s">
        <v>101</v>
      </c>
      <c r="D17" s="64" t="s">
        <v>89</v>
      </c>
      <c r="E17" s="59">
        <v>8</v>
      </c>
      <c r="F17" s="65">
        <v>8</v>
      </c>
      <c r="G17" s="65">
        <v>17</v>
      </c>
      <c r="H17" s="62" t="s">
        <v>27</v>
      </c>
      <c r="I17" s="63" t="s">
        <v>14</v>
      </c>
      <c r="J17" s="67" t="s">
        <v>100</v>
      </c>
    </row>
    <row r="18" ht="45">
      <c r="A18" s="62">
        <v>11</v>
      </c>
      <c r="B18" s="63" t="s">
        <v>14</v>
      </c>
      <c r="C18" s="57" t="s">
        <v>102</v>
      </c>
      <c r="D18" s="64" t="s">
        <v>26</v>
      </c>
      <c r="E18" s="59">
        <v>8</v>
      </c>
      <c r="F18" s="65">
        <v>8</v>
      </c>
      <c r="G18" s="65">
        <v>16</v>
      </c>
      <c r="H18" s="62" t="s">
        <v>27</v>
      </c>
      <c r="I18" s="63" t="s">
        <v>14</v>
      </c>
      <c r="J18" s="61" t="s">
        <v>85</v>
      </c>
    </row>
    <row r="19" ht="45">
      <c r="A19" s="62">
        <v>12</v>
      </c>
      <c r="B19" s="63" t="s">
        <v>14</v>
      </c>
      <c r="C19" s="57" t="s">
        <v>103</v>
      </c>
      <c r="D19" s="64" t="s">
        <v>26</v>
      </c>
      <c r="E19" s="59">
        <v>8</v>
      </c>
      <c r="F19" s="65">
        <v>8</v>
      </c>
      <c r="G19" s="65">
        <v>16</v>
      </c>
      <c r="H19" s="62" t="s">
        <v>27</v>
      </c>
      <c r="I19" s="63" t="s">
        <v>14</v>
      </c>
      <c r="J19" s="61" t="s">
        <v>85</v>
      </c>
    </row>
    <row r="20" ht="45">
      <c r="A20" s="62">
        <v>13</v>
      </c>
      <c r="B20" s="63" t="s">
        <v>14</v>
      </c>
      <c r="C20" s="57" t="s">
        <v>104</v>
      </c>
      <c r="D20" s="64" t="s">
        <v>29</v>
      </c>
      <c r="E20" s="59">
        <v>8</v>
      </c>
      <c r="F20" s="65">
        <v>8</v>
      </c>
      <c r="G20" s="65">
        <v>16</v>
      </c>
      <c r="H20" s="62" t="s">
        <v>27</v>
      </c>
      <c r="I20" s="63" t="s">
        <v>14</v>
      </c>
      <c r="J20" s="66" t="s">
        <v>105</v>
      </c>
    </row>
    <row r="21" ht="45">
      <c r="A21" s="62">
        <v>14</v>
      </c>
      <c r="B21" s="63" t="s">
        <v>14</v>
      </c>
      <c r="C21" s="57" t="s">
        <v>106</v>
      </c>
      <c r="D21" s="64" t="s">
        <v>89</v>
      </c>
      <c r="E21" s="59">
        <v>8</v>
      </c>
      <c r="F21" s="65">
        <v>8</v>
      </c>
      <c r="G21" s="65">
        <v>15</v>
      </c>
      <c r="H21" s="62" t="s">
        <v>27</v>
      </c>
      <c r="I21" s="63" t="s">
        <v>14</v>
      </c>
      <c r="J21" s="66" t="s">
        <v>100</v>
      </c>
    </row>
    <row r="22" ht="45">
      <c r="A22" s="62">
        <v>15</v>
      </c>
      <c r="B22" s="63" t="s">
        <v>14</v>
      </c>
      <c r="C22" s="57" t="s">
        <v>107</v>
      </c>
      <c r="D22" s="64" t="s">
        <v>26</v>
      </c>
      <c r="E22" s="59">
        <v>8</v>
      </c>
      <c r="F22" s="65">
        <v>8</v>
      </c>
      <c r="G22" s="65">
        <v>14</v>
      </c>
      <c r="H22" s="62" t="s">
        <v>27</v>
      </c>
      <c r="I22" s="63" t="s">
        <v>14</v>
      </c>
      <c r="J22" s="61" t="s">
        <v>85</v>
      </c>
    </row>
    <row r="23" ht="75">
      <c r="A23" s="62">
        <v>16</v>
      </c>
      <c r="B23" s="63" t="s">
        <v>14</v>
      </c>
      <c r="C23" s="57" t="s">
        <v>108</v>
      </c>
      <c r="D23" s="64" t="s">
        <v>78</v>
      </c>
      <c r="E23" s="59">
        <v>8</v>
      </c>
      <c r="F23" s="65">
        <v>8</v>
      </c>
      <c r="G23" s="65">
        <v>13</v>
      </c>
      <c r="H23" s="33" t="s">
        <v>33</v>
      </c>
      <c r="I23" s="63" t="s">
        <v>14</v>
      </c>
      <c r="J23" s="66" t="s">
        <v>109</v>
      </c>
    </row>
    <row r="24" ht="45">
      <c r="A24" s="62">
        <v>17</v>
      </c>
      <c r="B24" s="63" t="s">
        <v>14</v>
      </c>
      <c r="C24" s="57" t="s">
        <v>110</v>
      </c>
      <c r="D24" s="64" t="s">
        <v>26</v>
      </c>
      <c r="E24" s="59">
        <v>8</v>
      </c>
      <c r="F24" s="65">
        <v>8</v>
      </c>
      <c r="G24" s="65">
        <v>12</v>
      </c>
      <c r="H24" s="33" t="s">
        <v>33</v>
      </c>
      <c r="I24" s="63" t="s">
        <v>14</v>
      </c>
      <c r="J24" s="61" t="s">
        <v>85</v>
      </c>
    </row>
    <row r="25" ht="45">
      <c r="A25" s="62">
        <v>18</v>
      </c>
      <c r="B25" s="63" t="s">
        <v>14</v>
      </c>
      <c r="C25" s="57" t="s">
        <v>111</v>
      </c>
      <c r="D25" s="64" t="s">
        <v>29</v>
      </c>
      <c r="E25" s="59">
        <v>8</v>
      </c>
      <c r="F25" s="65">
        <v>8</v>
      </c>
      <c r="G25" s="65">
        <v>12</v>
      </c>
      <c r="H25" s="33" t="s">
        <v>33</v>
      </c>
      <c r="I25" s="63" t="s">
        <v>14</v>
      </c>
      <c r="J25" s="66" t="s">
        <v>30</v>
      </c>
    </row>
    <row r="26" ht="45">
      <c r="A26" s="62">
        <v>19</v>
      </c>
      <c r="B26" s="63" t="s">
        <v>14</v>
      </c>
      <c r="C26" s="57" t="s">
        <v>112</v>
      </c>
      <c r="D26" s="64" t="s">
        <v>89</v>
      </c>
      <c r="E26" s="59">
        <v>8</v>
      </c>
      <c r="F26" s="65">
        <v>8</v>
      </c>
      <c r="G26" s="65">
        <v>12</v>
      </c>
      <c r="H26" s="33" t="s">
        <v>33</v>
      </c>
      <c r="I26" s="63" t="s">
        <v>14</v>
      </c>
      <c r="J26" s="66" t="s">
        <v>100</v>
      </c>
    </row>
    <row r="27" ht="45">
      <c r="A27" s="62">
        <v>20</v>
      </c>
      <c r="B27" s="63" t="s">
        <v>14</v>
      </c>
      <c r="C27" s="57" t="s">
        <v>113</v>
      </c>
      <c r="D27" s="64" t="s">
        <v>29</v>
      </c>
      <c r="E27" s="59">
        <v>8</v>
      </c>
      <c r="F27" s="65">
        <v>8</v>
      </c>
      <c r="G27" s="65">
        <v>11</v>
      </c>
      <c r="H27" s="33" t="s">
        <v>33</v>
      </c>
      <c r="I27" s="63" t="s">
        <v>14</v>
      </c>
      <c r="J27" s="66" t="s">
        <v>30</v>
      </c>
    </row>
    <row r="28" ht="45">
      <c r="A28" s="62">
        <v>21</v>
      </c>
      <c r="B28" s="63" t="s">
        <v>14</v>
      </c>
      <c r="C28" s="57" t="s">
        <v>114</v>
      </c>
      <c r="D28" s="64" t="s">
        <v>89</v>
      </c>
      <c r="E28" s="59">
        <v>8</v>
      </c>
      <c r="F28" s="65">
        <v>8</v>
      </c>
      <c r="G28" s="65">
        <v>11</v>
      </c>
      <c r="H28" s="33" t="s">
        <v>33</v>
      </c>
      <c r="I28" s="63" t="s">
        <v>14</v>
      </c>
      <c r="J28" s="66" t="s">
        <v>90</v>
      </c>
    </row>
    <row r="29" ht="49.5">
      <c r="A29" s="62">
        <v>22</v>
      </c>
      <c r="B29" s="63" t="s">
        <v>14</v>
      </c>
      <c r="C29" s="57" t="s">
        <v>115</v>
      </c>
      <c r="D29" s="64" t="s">
        <v>116</v>
      </c>
      <c r="E29" s="59">
        <v>8</v>
      </c>
      <c r="F29" s="65">
        <v>8</v>
      </c>
      <c r="G29" s="65">
        <v>10</v>
      </c>
      <c r="H29" s="33" t="s">
        <v>33</v>
      </c>
      <c r="I29" s="63" t="s">
        <v>14</v>
      </c>
      <c r="J29" s="67" t="s">
        <v>117</v>
      </c>
    </row>
    <row r="30" ht="45">
      <c r="A30" s="62">
        <v>23</v>
      </c>
      <c r="B30" s="63" t="s">
        <v>14</v>
      </c>
      <c r="C30" s="57" t="s">
        <v>118</v>
      </c>
      <c r="D30" s="64" t="s">
        <v>89</v>
      </c>
      <c r="E30" s="59">
        <v>8</v>
      </c>
      <c r="F30" s="65">
        <v>8</v>
      </c>
      <c r="G30" s="65">
        <v>10</v>
      </c>
      <c r="H30" s="33" t="s">
        <v>33</v>
      </c>
      <c r="I30" s="63" t="s">
        <v>14</v>
      </c>
      <c r="J30" s="66" t="s">
        <v>100</v>
      </c>
    </row>
    <row r="31" ht="75">
      <c r="A31" s="62">
        <v>24</v>
      </c>
      <c r="B31" s="63" t="s">
        <v>14</v>
      </c>
      <c r="C31" s="57" t="s">
        <v>119</v>
      </c>
      <c r="D31" s="64" t="s">
        <v>26</v>
      </c>
      <c r="E31" s="59">
        <v>8</v>
      </c>
      <c r="F31" s="65">
        <v>8</v>
      </c>
      <c r="G31" s="65">
        <v>8</v>
      </c>
      <c r="H31" s="33" t="s">
        <v>33</v>
      </c>
      <c r="I31" s="63" t="s">
        <v>14</v>
      </c>
      <c r="J31" s="61" t="s">
        <v>92</v>
      </c>
    </row>
    <row r="32" ht="49.5">
      <c r="A32" s="62">
        <v>25</v>
      </c>
      <c r="B32" s="63" t="s">
        <v>14</v>
      </c>
      <c r="C32" s="57" t="s">
        <v>120</v>
      </c>
      <c r="D32" s="64" t="s">
        <v>34</v>
      </c>
      <c r="E32" s="59">
        <v>8</v>
      </c>
      <c r="F32" s="65">
        <v>8</v>
      </c>
      <c r="G32" s="65">
        <v>8</v>
      </c>
      <c r="H32" s="33" t="s">
        <v>33</v>
      </c>
      <c r="I32" s="63" t="s">
        <v>14</v>
      </c>
      <c r="J32" s="67" t="s">
        <v>121</v>
      </c>
    </row>
    <row r="33" ht="75">
      <c r="A33" s="62">
        <v>26</v>
      </c>
      <c r="B33" s="63" t="s">
        <v>14</v>
      </c>
      <c r="C33" s="57" t="s">
        <v>122</v>
      </c>
      <c r="D33" s="64" t="s">
        <v>78</v>
      </c>
      <c r="E33" s="59">
        <v>8</v>
      </c>
      <c r="F33" s="65">
        <v>8</v>
      </c>
      <c r="G33" s="65">
        <v>8</v>
      </c>
      <c r="H33" s="33" t="s">
        <v>33</v>
      </c>
      <c r="I33" s="63" t="s">
        <v>14</v>
      </c>
      <c r="J33" s="66" t="s">
        <v>79</v>
      </c>
    </row>
    <row r="34" ht="45">
      <c r="A34" s="62">
        <v>27</v>
      </c>
      <c r="B34" s="63" t="s">
        <v>14</v>
      </c>
      <c r="C34" s="57" t="s">
        <v>123</v>
      </c>
      <c r="D34" s="64" t="s">
        <v>29</v>
      </c>
      <c r="E34" s="59">
        <v>8</v>
      </c>
      <c r="F34" s="65">
        <v>8</v>
      </c>
      <c r="G34" s="65">
        <v>7</v>
      </c>
      <c r="H34" s="33" t="s">
        <v>33</v>
      </c>
      <c r="I34" s="63" t="s">
        <v>14</v>
      </c>
      <c r="J34" s="66" t="s">
        <v>105</v>
      </c>
    </row>
    <row r="35" ht="45">
      <c r="A35" s="62">
        <v>28</v>
      </c>
      <c r="B35" s="63" t="s">
        <v>14</v>
      </c>
      <c r="C35" s="57" t="s">
        <v>124</v>
      </c>
      <c r="D35" s="64" t="s">
        <v>29</v>
      </c>
      <c r="E35" s="59">
        <v>8</v>
      </c>
      <c r="F35" s="65">
        <v>8</v>
      </c>
      <c r="G35" s="65">
        <v>7</v>
      </c>
      <c r="H35" s="33" t="s">
        <v>33</v>
      </c>
      <c r="I35" s="63" t="s">
        <v>14</v>
      </c>
      <c r="J35" s="66" t="s">
        <v>105</v>
      </c>
    </row>
    <row r="36" ht="45">
      <c r="A36" s="62">
        <v>29</v>
      </c>
      <c r="B36" s="63" t="s">
        <v>14</v>
      </c>
      <c r="C36" s="57" t="s">
        <v>125</v>
      </c>
      <c r="D36" s="64" t="s">
        <v>19</v>
      </c>
      <c r="E36" s="59">
        <v>8</v>
      </c>
      <c r="F36" s="65">
        <v>8</v>
      </c>
      <c r="G36" s="65">
        <v>7</v>
      </c>
      <c r="H36" s="33" t="s">
        <v>33</v>
      </c>
      <c r="I36" s="63" t="s">
        <v>14</v>
      </c>
      <c r="J36" s="66" t="s">
        <v>126</v>
      </c>
    </row>
    <row r="37" ht="45">
      <c r="A37" s="62">
        <v>30</v>
      </c>
      <c r="B37" s="63" t="s">
        <v>14</v>
      </c>
      <c r="C37" s="57" t="s">
        <v>127</v>
      </c>
      <c r="D37" s="64" t="s">
        <v>39</v>
      </c>
      <c r="E37" s="59">
        <v>8</v>
      </c>
      <c r="F37" s="65">
        <v>8</v>
      </c>
      <c r="G37" s="65">
        <v>7</v>
      </c>
      <c r="H37" s="33" t="s">
        <v>33</v>
      </c>
      <c r="I37" s="63" t="s">
        <v>14</v>
      </c>
      <c r="J37" s="66" t="s">
        <v>128</v>
      </c>
    </row>
    <row r="38" ht="45">
      <c r="A38" s="62">
        <v>31</v>
      </c>
      <c r="B38" s="63" t="s">
        <v>14</v>
      </c>
      <c r="C38" s="57" t="s">
        <v>129</v>
      </c>
      <c r="D38" s="64" t="s">
        <v>39</v>
      </c>
      <c r="E38" s="59">
        <v>8</v>
      </c>
      <c r="F38" s="65">
        <v>8</v>
      </c>
      <c r="G38" s="65">
        <v>7</v>
      </c>
      <c r="H38" s="33" t="s">
        <v>33</v>
      </c>
      <c r="I38" s="63" t="s">
        <v>14</v>
      </c>
      <c r="J38" s="66" t="s">
        <v>130</v>
      </c>
    </row>
    <row r="39" ht="45">
      <c r="A39" s="62">
        <v>32</v>
      </c>
      <c r="B39" s="63" t="s">
        <v>14</v>
      </c>
      <c r="C39" s="57" t="s">
        <v>131</v>
      </c>
      <c r="D39" s="64" t="s">
        <v>19</v>
      </c>
      <c r="E39" s="59">
        <v>8</v>
      </c>
      <c r="F39" s="65">
        <v>8</v>
      </c>
      <c r="G39" s="65">
        <v>7</v>
      </c>
      <c r="H39" s="33" t="s">
        <v>33</v>
      </c>
      <c r="I39" s="63" t="s">
        <v>14</v>
      </c>
      <c r="J39" s="66" t="s">
        <v>126</v>
      </c>
    </row>
    <row r="40" ht="45">
      <c r="A40" s="62">
        <v>33</v>
      </c>
      <c r="B40" s="63" t="s">
        <v>14</v>
      </c>
      <c r="C40" s="57" t="s">
        <v>132</v>
      </c>
      <c r="D40" s="64" t="s">
        <v>133</v>
      </c>
      <c r="E40" s="59">
        <v>8</v>
      </c>
      <c r="F40" s="65">
        <v>8</v>
      </c>
      <c r="G40" s="65">
        <v>6</v>
      </c>
      <c r="H40" s="33" t="s">
        <v>33</v>
      </c>
      <c r="I40" s="63" t="s">
        <v>14</v>
      </c>
      <c r="J40" s="66" t="s">
        <v>134</v>
      </c>
    </row>
    <row r="41" ht="120">
      <c r="A41" s="62">
        <v>34</v>
      </c>
      <c r="B41" s="63" t="s">
        <v>14</v>
      </c>
      <c r="C41" s="57" t="s">
        <v>135</v>
      </c>
      <c r="D41" s="64" t="s">
        <v>136</v>
      </c>
      <c r="E41" s="59">
        <v>8</v>
      </c>
      <c r="F41" s="65">
        <v>8</v>
      </c>
      <c r="G41" s="65">
        <v>6</v>
      </c>
      <c r="H41" s="33" t="s">
        <v>33</v>
      </c>
      <c r="I41" s="63" t="s">
        <v>14</v>
      </c>
      <c r="J41" s="68" t="s">
        <v>137</v>
      </c>
    </row>
    <row r="42" ht="45">
      <c r="A42" s="62">
        <v>35</v>
      </c>
      <c r="B42" s="63" t="s">
        <v>14</v>
      </c>
      <c r="C42" s="57" t="s">
        <v>138</v>
      </c>
      <c r="D42" s="64" t="s">
        <v>139</v>
      </c>
      <c r="E42" s="59">
        <v>8</v>
      </c>
      <c r="F42" s="65">
        <v>8</v>
      </c>
      <c r="G42" s="65">
        <v>5</v>
      </c>
      <c r="H42" s="33" t="s">
        <v>33</v>
      </c>
      <c r="I42" s="63" t="s">
        <v>14</v>
      </c>
      <c r="J42" s="66" t="s">
        <v>140</v>
      </c>
    </row>
    <row r="43" ht="45">
      <c r="A43" s="62">
        <v>36</v>
      </c>
      <c r="B43" s="63" t="s">
        <v>14</v>
      </c>
      <c r="C43" s="57" t="s">
        <v>141</v>
      </c>
      <c r="D43" s="64" t="s">
        <v>19</v>
      </c>
      <c r="E43" s="59">
        <v>8</v>
      </c>
      <c r="F43" s="65">
        <v>8</v>
      </c>
      <c r="G43" s="65">
        <v>4</v>
      </c>
      <c r="H43" s="33" t="s">
        <v>33</v>
      </c>
      <c r="I43" s="63" t="s">
        <v>14</v>
      </c>
      <c r="J43" s="66" t="s">
        <v>20</v>
      </c>
    </row>
    <row r="44" ht="45">
      <c r="A44" s="62">
        <v>37</v>
      </c>
      <c r="B44" s="63" t="s">
        <v>14</v>
      </c>
      <c r="C44" s="57" t="s">
        <v>142</v>
      </c>
      <c r="D44" s="64" t="s">
        <v>139</v>
      </c>
      <c r="E44" s="59">
        <v>8</v>
      </c>
      <c r="F44" s="65">
        <v>8</v>
      </c>
      <c r="G44" s="65">
        <v>4</v>
      </c>
      <c r="H44" s="33" t="s">
        <v>33</v>
      </c>
      <c r="I44" s="63" t="s">
        <v>14</v>
      </c>
      <c r="J44" s="66" t="s">
        <v>140</v>
      </c>
    </row>
    <row r="45" ht="49.5">
      <c r="A45" s="62">
        <v>38</v>
      </c>
      <c r="B45" s="63" t="s">
        <v>14</v>
      </c>
      <c r="C45" s="57" t="s">
        <v>143</v>
      </c>
      <c r="D45" s="69" t="s">
        <v>144</v>
      </c>
      <c r="E45" s="59">
        <v>8</v>
      </c>
      <c r="F45" s="65">
        <v>8</v>
      </c>
      <c r="G45" s="65">
        <v>4</v>
      </c>
      <c r="H45" s="33" t="s">
        <v>33</v>
      </c>
      <c r="I45" s="63" t="s">
        <v>14</v>
      </c>
      <c r="J45" s="67" t="s">
        <v>145</v>
      </c>
    </row>
    <row r="46" ht="45">
      <c r="A46" s="62">
        <v>39</v>
      </c>
      <c r="B46" s="63" t="s">
        <v>14</v>
      </c>
      <c r="C46" s="57" t="s">
        <v>146</v>
      </c>
      <c r="D46" s="64" t="s">
        <v>139</v>
      </c>
      <c r="E46" s="59">
        <v>8</v>
      </c>
      <c r="F46" s="65">
        <v>8</v>
      </c>
      <c r="G46" s="65">
        <v>4</v>
      </c>
      <c r="H46" s="33" t="s">
        <v>33</v>
      </c>
      <c r="I46" s="63" t="s">
        <v>14</v>
      </c>
      <c r="J46" s="66" t="s">
        <v>140</v>
      </c>
    </row>
    <row r="47" ht="45">
      <c r="A47" s="62">
        <v>40</v>
      </c>
      <c r="B47" s="63" t="s">
        <v>14</v>
      </c>
      <c r="C47" s="57" t="s">
        <v>147</v>
      </c>
      <c r="D47" s="64" t="s">
        <v>89</v>
      </c>
      <c r="E47" s="59">
        <v>8</v>
      </c>
      <c r="F47" s="65">
        <v>8</v>
      </c>
      <c r="G47" s="65">
        <v>4</v>
      </c>
      <c r="H47" s="33" t="s">
        <v>33</v>
      </c>
      <c r="I47" s="63" t="s">
        <v>14</v>
      </c>
      <c r="J47" s="66" t="s">
        <v>100</v>
      </c>
    </row>
    <row r="48" ht="45">
      <c r="A48" s="62">
        <v>41</v>
      </c>
      <c r="B48" s="63" t="s">
        <v>14</v>
      </c>
      <c r="C48" s="57" t="s">
        <v>148</v>
      </c>
      <c r="D48" s="64" t="s">
        <v>26</v>
      </c>
      <c r="E48" s="59">
        <v>8</v>
      </c>
      <c r="F48" s="65">
        <v>8</v>
      </c>
      <c r="G48" s="65">
        <v>4</v>
      </c>
      <c r="H48" s="33" t="s">
        <v>33</v>
      </c>
      <c r="I48" s="63" t="s">
        <v>14</v>
      </c>
      <c r="J48" s="61" t="s">
        <v>85</v>
      </c>
    </row>
    <row r="49" ht="45">
      <c r="A49" s="62">
        <v>42</v>
      </c>
      <c r="B49" s="63" t="s">
        <v>14</v>
      </c>
      <c r="C49" s="57" t="s">
        <v>149</v>
      </c>
      <c r="D49" s="64" t="s">
        <v>133</v>
      </c>
      <c r="E49" s="59">
        <v>8</v>
      </c>
      <c r="F49" s="65">
        <v>8</v>
      </c>
      <c r="G49" s="65">
        <v>4</v>
      </c>
      <c r="H49" s="33" t="s">
        <v>33</v>
      </c>
      <c r="I49" s="63" t="s">
        <v>14</v>
      </c>
      <c r="J49" s="66" t="s">
        <v>134</v>
      </c>
    </row>
    <row r="50" ht="75">
      <c r="A50" s="62">
        <v>43</v>
      </c>
      <c r="B50" s="63" t="s">
        <v>14</v>
      </c>
      <c r="C50" s="57" t="s">
        <v>150</v>
      </c>
      <c r="D50" s="64" t="s">
        <v>89</v>
      </c>
      <c r="E50" s="59">
        <v>8</v>
      </c>
      <c r="F50" s="65">
        <v>8</v>
      </c>
      <c r="G50" s="65">
        <v>3</v>
      </c>
      <c r="H50" s="33" t="s">
        <v>33</v>
      </c>
      <c r="I50" s="63" t="s">
        <v>14</v>
      </c>
      <c r="J50" s="66" t="s">
        <v>98</v>
      </c>
    </row>
    <row r="51" ht="45">
      <c r="A51" s="62">
        <v>44</v>
      </c>
      <c r="B51" s="63" t="s">
        <v>14</v>
      </c>
      <c r="C51" s="57" t="s">
        <v>151</v>
      </c>
      <c r="D51" s="64" t="s">
        <v>26</v>
      </c>
      <c r="E51" s="59">
        <v>8</v>
      </c>
      <c r="F51" s="65">
        <v>8</v>
      </c>
      <c r="G51" s="65">
        <v>3</v>
      </c>
      <c r="H51" s="33" t="s">
        <v>33</v>
      </c>
      <c r="I51" s="63" t="s">
        <v>14</v>
      </c>
      <c r="J51" s="61" t="s">
        <v>85</v>
      </c>
    </row>
    <row r="52" ht="45">
      <c r="A52" s="62">
        <v>45</v>
      </c>
      <c r="B52" s="63" t="s">
        <v>14</v>
      </c>
      <c r="C52" s="57" t="s">
        <v>152</v>
      </c>
      <c r="D52" s="64" t="s">
        <v>53</v>
      </c>
      <c r="E52" s="59">
        <v>8</v>
      </c>
      <c r="F52" s="65">
        <v>8</v>
      </c>
      <c r="G52" s="65">
        <v>2</v>
      </c>
      <c r="H52" s="33" t="s">
        <v>33</v>
      </c>
      <c r="I52" s="63" t="s">
        <v>14</v>
      </c>
      <c r="J52" s="68" t="s">
        <v>60</v>
      </c>
    </row>
    <row r="53" ht="45">
      <c r="A53" s="62">
        <v>46</v>
      </c>
      <c r="B53" s="63" t="s">
        <v>14</v>
      </c>
      <c r="C53" s="57" t="s">
        <v>153</v>
      </c>
      <c r="D53" s="64" t="s">
        <v>34</v>
      </c>
      <c r="E53" s="59">
        <v>8</v>
      </c>
      <c r="F53" s="65">
        <v>8</v>
      </c>
      <c r="G53" s="65">
        <v>1</v>
      </c>
      <c r="H53" s="33" t="s">
        <v>33</v>
      </c>
      <c r="I53" s="63" t="s">
        <v>14</v>
      </c>
      <c r="J53" s="70" t="s">
        <v>121</v>
      </c>
    </row>
    <row r="54" ht="45">
      <c r="A54" s="62">
        <v>47</v>
      </c>
      <c r="B54" s="63" t="s">
        <v>14</v>
      </c>
      <c r="C54" s="57" t="s">
        <v>154</v>
      </c>
      <c r="D54" s="64" t="s">
        <v>29</v>
      </c>
      <c r="E54" s="59">
        <v>8</v>
      </c>
      <c r="F54" s="65">
        <v>8</v>
      </c>
      <c r="G54" s="65">
        <v>1</v>
      </c>
      <c r="H54" s="33" t="s">
        <v>33</v>
      </c>
      <c r="I54" s="63" t="s">
        <v>14</v>
      </c>
      <c r="J54" s="66" t="s">
        <v>30</v>
      </c>
    </row>
    <row r="55" ht="45">
      <c r="A55" s="62">
        <v>48</v>
      </c>
      <c r="B55" s="63" t="s">
        <v>14</v>
      </c>
      <c r="C55" s="57" t="s">
        <v>155</v>
      </c>
      <c r="D55" s="64" t="s">
        <v>31</v>
      </c>
      <c r="E55" s="59">
        <v>8</v>
      </c>
      <c r="F55" s="65">
        <v>8</v>
      </c>
      <c r="G55" s="65">
        <v>1</v>
      </c>
      <c r="H55" s="33" t="s">
        <v>33</v>
      </c>
      <c r="I55" s="63" t="s">
        <v>14</v>
      </c>
      <c r="J55" s="68" t="s">
        <v>32</v>
      </c>
    </row>
    <row r="56" ht="45">
      <c r="A56" s="62">
        <v>49</v>
      </c>
      <c r="B56" s="63" t="s">
        <v>14</v>
      </c>
      <c r="C56" s="57" t="s">
        <v>156</v>
      </c>
      <c r="D56" s="64" t="s">
        <v>37</v>
      </c>
      <c r="E56" s="59">
        <v>8</v>
      </c>
      <c r="F56" s="65">
        <v>8</v>
      </c>
      <c r="G56" s="65">
        <v>0</v>
      </c>
      <c r="H56" s="33" t="s">
        <v>33</v>
      </c>
      <c r="I56" s="63" t="s">
        <v>14</v>
      </c>
      <c r="J56" s="66" t="s">
        <v>157</v>
      </c>
    </row>
    <row r="57" ht="45">
      <c r="A57" s="62">
        <v>50</v>
      </c>
      <c r="B57" s="63" t="s">
        <v>14</v>
      </c>
      <c r="C57" s="57" t="s">
        <v>158</v>
      </c>
      <c r="D57" s="64" t="s">
        <v>37</v>
      </c>
      <c r="E57" s="59">
        <v>8</v>
      </c>
      <c r="F57" s="65">
        <v>8</v>
      </c>
      <c r="G57" s="65">
        <v>0</v>
      </c>
      <c r="H57" s="33" t="s">
        <v>33</v>
      </c>
      <c r="I57" s="63" t="s">
        <v>14</v>
      </c>
      <c r="J57" s="66" t="s">
        <v>61</v>
      </c>
    </row>
    <row r="58" ht="45">
      <c r="A58" s="62">
        <v>51</v>
      </c>
      <c r="B58" s="63" t="s">
        <v>14</v>
      </c>
      <c r="C58" s="57" t="s">
        <v>159</v>
      </c>
      <c r="D58" s="64" t="s">
        <v>160</v>
      </c>
      <c r="E58" s="59">
        <v>8</v>
      </c>
      <c r="F58" s="65">
        <v>8</v>
      </c>
      <c r="G58" s="65">
        <v>0</v>
      </c>
      <c r="H58" s="33" t="s">
        <v>33</v>
      </c>
      <c r="I58" s="63" t="s">
        <v>14</v>
      </c>
      <c r="J58" s="66" t="s">
        <v>161</v>
      </c>
    </row>
  </sheetData>
  <mergeCells count="1">
    <mergeCell ref="A6:H6"/>
  </mergeCells>
  <printOptions headings="0" gridLines="0"/>
  <pageMargins left="0.70000004768371604" right="0.70000004768371604" top="0.75" bottom="0.75" header="0.30000001192092901" footer="0.30000001192092901"/>
  <pageSetup paperSize="9" scale="100" fitToWidth="0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Zeros="1" showRuler="1" zoomScale="100" workbookViewId="0">
      <selection activeCell="A1" activeCellId="0" sqref="A1"/>
    </sheetView>
  </sheetViews>
  <sheetFormatPr baseColWidth="8" defaultColWidth="9.1406253092569294" defaultRowHeight="14.25"/>
  <cols>
    <col customWidth="1" min="2" max="3" width="25.425779944909301"/>
    <col customWidth="1" min="4" max="4" width="27.570311808797602"/>
    <col customWidth="1" min="8" max="8" width="14.1406254784231"/>
    <col customWidth="1" min="9" max="9" width="18.285156327314201"/>
    <col customWidth="1" min="10" max="11" style="71" width="17.574218532595001"/>
  </cols>
  <sheetData>
    <row r="1" ht="15">
      <c r="A1" s="4"/>
      <c r="B1" s="4"/>
      <c r="C1" s="4"/>
      <c r="D1" s="4"/>
      <c r="E1" s="4"/>
      <c r="F1" s="4"/>
      <c r="G1" s="4"/>
      <c r="H1" s="4"/>
      <c r="I1" s="5" t="s">
        <v>0</v>
      </c>
    </row>
    <row r="2" ht="15">
      <c r="A2" s="4"/>
      <c r="B2" s="4"/>
      <c r="C2" s="4"/>
      <c r="D2" s="4"/>
      <c r="E2" s="4"/>
      <c r="F2" s="4"/>
      <c r="G2" s="4"/>
      <c r="H2" s="4"/>
      <c r="I2" s="5" t="s">
        <v>1</v>
      </c>
    </row>
    <row r="3" ht="15">
      <c r="A3" s="4"/>
      <c r="B3" s="4"/>
      <c r="C3" s="4"/>
      <c r="D3" s="4"/>
      <c r="E3" s="4"/>
      <c r="F3" s="4"/>
      <c r="G3" s="4"/>
      <c r="H3" s="4"/>
      <c r="I3" s="5" t="s">
        <v>2</v>
      </c>
    </row>
    <row r="4" ht="15">
      <c r="A4" s="4"/>
      <c r="B4" s="4"/>
      <c r="C4" s="4"/>
      <c r="D4" s="4"/>
      <c r="E4" s="4"/>
      <c r="F4" s="4"/>
      <c r="G4" s="4"/>
      <c r="H4" s="4"/>
      <c r="I4" s="5" t="s">
        <v>3</v>
      </c>
    </row>
    <row r="5" ht="15">
      <c r="A5" s="4"/>
      <c r="B5" s="4"/>
      <c r="C5" s="4"/>
      <c r="D5" s="4"/>
      <c r="E5" s="4"/>
      <c r="F5" s="4"/>
      <c r="G5" s="4"/>
      <c r="H5" s="6"/>
      <c r="I5" s="7"/>
    </row>
    <row r="6" ht="15">
      <c r="A6" s="8" t="s">
        <v>4</v>
      </c>
      <c r="B6" s="8"/>
      <c r="C6" s="9"/>
      <c r="D6" s="8"/>
      <c r="E6" s="9"/>
      <c r="F6" s="9"/>
      <c r="G6" s="8"/>
      <c r="H6" s="8"/>
      <c r="I6" s="7"/>
    </row>
    <row r="7" ht="99" customHeight="1">
      <c r="A7" s="49" t="s">
        <v>5</v>
      </c>
      <c r="B7" s="72" t="s">
        <v>6</v>
      </c>
      <c r="C7" s="73" t="s">
        <v>7</v>
      </c>
      <c r="D7" s="11" t="s">
        <v>8</v>
      </c>
      <c r="E7" s="51" t="s">
        <v>9</v>
      </c>
      <c r="F7" s="52" t="s">
        <v>10</v>
      </c>
      <c r="G7" s="74" t="s">
        <v>11</v>
      </c>
      <c r="H7" s="53" t="s">
        <v>12</v>
      </c>
      <c r="I7" s="15" t="s">
        <v>13</v>
      </c>
    </row>
    <row r="8" s="75" customFormat="1" ht="60">
      <c r="A8" s="75">
        <v>1</v>
      </c>
      <c r="B8" s="20" t="s">
        <v>14</v>
      </c>
      <c r="C8" s="76" t="s">
        <v>162</v>
      </c>
      <c r="D8" s="20" t="s">
        <v>89</v>
      </c>
      <c r="E8" s="21">
        <v>9</v>
      </c>
      <c r="F8" s="77">
        <v>9</v>
      </c>
      <c r="G8" s="77">
        <v>27</v>
      </c>
      <c r="H8" s="22" t="s">
        <v>16</v>
      </c>
      <c r="I8" s="78" t="s">
        <v>100</v>
      </c>
      <c r="J8" s="79" t="s">
        <v>163</v>
      </c>
      <c r="K8" s="80" t="s">
        <v>36</v>
      </c>
      <c r="L8" s="81" t="e">
        <f>K8&amp;#REF!</f>
        <v>#REF!</v>
      </c>
      <c r="M8" s="75"/>
      <c r="N8" s="75"/>
      <c r="O8" s="75"/>
      <c r="P8" s="75"/>
      <c r="S8" s="75"/>
    </row>
    <row r="9" s="75" customFormat="1" ht="60">
      <c r="A9" s="75">
        <v>2</v>
      </c>
      <c r="B9" s="29" t="s">
        <v>14</v>
      </c>
      <c r="C9" s="82" t="s">
        <v>164</v>
      </c>
      <c r="D9" s="29" t="s">
        <v>26</v>
      </c>
      <c r="E9" s="21">
        <v>9</v>
      </c>
      <c r="F9" s="21">
        <v>9</v>
      </c>
      <c r="G9" s="21">
        <v>23</v>
      </c>
      <c r="H9" s="30" t="s">
        <v>16</v>
      </c>
      <c r="I9" s="83" t="s">
        <v>165</v>
      </c>
      <c r="J9" s="79" t="s">
        <v>163</v>
      </c>
      <c r="K9" s="80" t="s">
        <v>36</v>
      </c>
      <c r="L9" s="81" t="e">
        <f>K9&amp;#REF!</f>
        <v>#REF!</v>
      </c>
      <c r="M9" s="75"/>
      <c r="N9" s="75"/>
      <c r="O9" s="75"/>
      <c r="P9" s="75"/>
      <c r="S9" s="75"/>
    </row>
    <row r="10" s="75" customFormat="1" ht="75">
      <c r="A10" s="75">
        <v>3</v>
      </c>
      <c r="B10" s="29" t="s">
        <v>14</v>
      </c>
      <c r="C10" s="82" t="s">
        <v>166</v>
      </c>
      <c r="D10" s="29" t="s">
        <v>89</v>
      </c>
      <c r="E10" s="21">
        <v>9</v>
      </c>
      <c r="F10" s="21">
        <v>9</v>
      </c>
      <c r="G10" s="21">
        <v>22</v>
      </c>
      <c r="H10" s="30" t="s">
        <v>16</v>
      </c>
      <c r="I10" s="83" t="s">
        <v>167</v>
      </c>
      <c r="J10" s="79" t="s">
        <v>163</v>
      </c>
      <c r="K10" s="80" t="s">
        <v>74</v>
      </c>
      <c r="L10" s="81" t="e">
        <f>K10&amp;#REF!</f>
        <v>#REF!</v>
      </c>
      <c r="M10" s="75"/>
      <c r="N10" s="75"/>
      <c r="O10" s="75"/>
      <c r="P10" s="75"/>
      <c r="S10" s="75"/>
    </row>
    <row r="11" s="75" customFormat="1" ht="60">
      <c r="A11" s="75">
        <v>4</v>
      </c>
      <c r="B11" s="29" t="s">
        <v>14</v>
      </c>
      <c r="C11" s="82" t="s">
        <v>168</v>
      </c>
      <c r="D11" s="29" t="s">
        <v>26</v>
      </c>
      <c r="E11" s="21">
        <v>9</v>
      </c>
      <c r="F11" s="21">
        <v>9</v>
      </c>
      <c r="G11" s="21">
        <v>17</v>
      </c>
      <c r="H11" s="30" t="s">
        <v>16</v>
      </c>
      <c r="I11" s="84" t="s">
        <v>169</v>
      </c>
      <c r="J11" s="79" t="s">
        <v>163</v>
      </c>
      <c r="K11" s="80" t="s">
        <v>36</v>
      </c>
      <c r="L11" s="81" t="e">
        <f>K11&amp;#REF!</f>
        <v>#REF!</v>
      </c>
      <c r="M11" s="75"/>
      <c r="N11" s="75"/>
      <c r="O11" s="75"/>
      <c r="P11" s="75"/>
      <c r="S11" s="75"/>
    </row>
    <row r="12" s="75" customFormat="1" ht="60">
      <c r="A12" s="75">
        <v>5</v>
      </c>
      <c r="B12" s="29" t="s">
        <v>14</v>
      </c>
      <c r="C12" s="82" t="s">
        <v>170</v>
      </c>
      <c r="D12" s="29" t="s">
        <v>89</v>
      </c>
      <c r="E12" s="21">
        <v>9</v>
      </c>
      <c r="F12" s="21">
        <v>9</v>
      </c>
      <c r="G12" s="21">
        <v>17</v>
      </c>
      <c r="H12" s="30" t="s">
        <v>16</v>
      </c>
      <c r="I12" s="83" t="s">
        <v>100</v>
      </c>
      <c r="J12" s="79" t="s">
        <v>163</v>
      </c>
      <c r="K12" s="80">
        <v>0</v>
      </c>
      <c r="L12" s="81" t="e">
        <f>K12&amp;#REF!</f>
        <v>#REF!</v>
      </c>
      <c r="M12" s="75"/>
      <c r="N12" s="75"/>
      <c r="O12" s="75"/>
      <c r="P12" s="75"/>
      <c r="S12" s="75"/>
    </row>
    <row r="13" s="75" customFormat="1" ht="60">
      <c r="A13" s="75">
        <v>6</v>
      </c>
      <c r="B13" s="29" t="s">
        <v>14</v>
      </c>
      <c r="C13" s="82" t="s">
        <v>171</v>
      </c>
      <c r="D13" s="29" t="s">
        <v>89</v>
      </c>
      <c r="E13" s="21">
        <v>9</v>
      </c>
      <c r="F13" s="21">
        <v>9</v>
      </c>
      <c r="G13" s="21">
        <v>16</v>
      </c>
      <c r="H13" s="30" t="s">
        <v>16</v>
      </c>
      <c r="I13" s="83" t="s">
        <v>100</v>
      </c>
      <c r="J13" s="79" t="s">
        <v>163</v>
      </c>
      <c r="K13" s="80" t="s">
        <v>36</v>
      </c>
      <c r="L13" s="81" t="e">
        <f>K13&amp;#REF!</f>
        <v>#REF!</v>
      </c>
      <c r="M13" s="75"/>
      <c r="N13" s="75"/>
      <c r="O13" s="75"/>
      <c r="P13" s="75"/>
      <c r="S13" s="75"/>
    </row>
    <row r="14" s="75" customFormat="1" ht="75">
      <c r="A14" s="75">
        <v>7</v>
      </c>
      <c r="B14" s="29" t="s">
        <v>14</v>
      </c>
      <c r="C14" s="82" t="s">
        <v>172</v>
      </c>
      <c r="D14" s="29" t="s">
        <v>39</v>
      </c>
      <c r="E14" s="21">
        <v>9</v>
      </c>
      <c r="F14" s="21">
        <v>9</v>
      </c>
      <c r="G14" s="21">
        <v>13</v>
      </c>
      <c r="H14" s="32" t="s">
        <v>33</v>
      </c>
      <c r="I14" s="83" t="s">
        <v>173</v>
      </c>
      <c r="J14" s="79" t="s">
        <v>163</v>
      </c>
      <c r="K14" s="80">
        <v>0</v>
      </c>
      <c r="L14" s="81" t="e">
        <f>K14&amp;#REF!</f>
        <v>#REF!</v>
      </c>
      <c r="M14" s="75"/>
      <c r="N14" s="75"/>
      <c r="O14" s="75"/>
      <c r="P14" s="75"/>
      <c r="S14" s="75"/>
    </row>
    <row r="15" s="75" customFormat="1" ht="75">
      <c r="A15" s="75">
        <v>8</v>
      </c>
      <c r="B15" s="29" t="s">
        <v>14</v>
      </c>
      <c r="C15" s="82" t="s">
        <v>174</v>
      </c>
      <c r="D15" s="29" t="s">
        <v>37</v>
      </c>
      <c r="E15" s="21">
        <v>9</v>
      </c>
      <c r="F15" s="21">
        <v>9</v>
      </c>
      <c r="G15" s="21">
        <v>12</v>
      </c>
      <c r="H15" s="32" t="s">
        <v>33</v>
      </c>
      <c r="I15" s="83" t="s">
        <v>175</v>
      </c>
      <c r="J15" s="79" t="s">
        <v>163</v>
      </c>
      <c r="K15" s="80" t="s">
        <v>36</v>
      </c>
      <c r="L15" s="81" t="e">
        <f>K15&amp;#REF!</f>
        <v>#REF!</v>
      </c>
      <c r="M15" s="75"/>
      <c r="N15" s="75"/>
      <c r="O15" s="75"/>
      <c r="P15" s="75"/>
      <c r="S15" s="75"/>
    </row>
    <row r="16" s="75" customFormat="1" ht="60">
      <c r="A16" s="75">
        <v>9</v>
      </c>
      <c r="B16" s="29" t="s">
        <v>14</v>
      </c>
      <c r="C16" s="82" t="s">
        <v>176</v>
      </c>
      <c r="D16" s="29" t="s">
        <v>89</v>
      </c>
      <c r="E16" s="21">
        <v>9</v>
      </c>
      <c r="F16" s="21">
        <v>9</v>
      </c>
      <c r="G16" s="21">
        <v>12</v>
      </c>
      <c r="H16" s="32" t="s">
        <v>33</v>
      </c>
      <c r="I16" s="83" t="s">
        <v>177</v>
      </c>
      <c r="J16" s="79" t="s">
        <v>163</v>
      </c>
      <c r="K16" s="80">
        <v>0</v>
      </c>
      <c r="L16" s="81" t="e">
        <f>K16&amp;#REF!</f>
        <v>#REF!</v>
      </c>
      <c r="M16" s="75"/>
      <c r="N16" s="75"/>
      <c r="O16" s="75"/>
      <c r="P16" s="75"/>
      <c r="S16" s="75"/>
    </row>
    <row r="17" s="75" customFormat="1" ht="60">
      <c r="A17" s="75">
        <v>10</v>
      </c>
      <c r="B17" s="29" t="s">
        <v>14</v>
      </c>
      <c r="C17" s="82" t="s">
        <v>178</v>
      </c>
      <c r="D17" s="29" t="s">
        <v>89</v>
      </c>
      <c r="E17" s="21">
        <v>9</v>
      </c>
      <c r="F17" s="21">
        <v>9</v>
      </c>
      <c r="G17" s="21">
        <v>11</v>
      </c>
      <c r="H17" s="32" t="s">
        <v>33</v>
      </c>
      <c r="I17" s="83" t="s">
        <v>100</v>
      </c>
      <c r="J17" s="79" t="s">
        <v>163</v>
      </c>
      <c r="K17" s="80">
        <v>0</v>
      </c>
      <c r="L17" s="81" t="e">
        <f>K17&amp;#REF!</f>
        <v>#REF!</v>
      </c>
      <c r="M17" s="75"/>
      <c r="N17" s="75"/>
      <c r="O17" s="75"/>
      <c r="P17" s="75"/>
      <c r="S17" s="75"/>
    </row>
    <row r="18" s="75" customFormat="1" ht="45">
      <c r="A18" s="75">
        <v>11</v>
      </c>
      <c r="B18" s="29" t="s">
        <v>14</v>
      </c>
      <c r="C18" s="82" t="s">
        <v>179</v>
      </c>
      <c r="D18" s="29" t="s">
        <v>67</v>
      </c>
      <c r="E18" s="21">
        <v>9</v>
      </c>
      <c r="F18" s="21">
        <v>9</v>
      </c>
      <c r="G18" s="21">
        <v>10</v>
      </c>
      <c r="H18" s="32" t="s">
        <v>33</v>
      </c>
      <c r="I18" s="83" t="s">
        <v>180</v>
      </c>
      <c r="J18" s="79" t="s">
        <v>163</v>
      </c>
      <c r="K18" s="80">
        <v>0</v>
      </c>
      <c r="L18" s="81" t="e">
        <f>K18&amp;#REF!</f>
        <v>#REF!</v>
      </c>
      <c r="M18" s="75"/>
      <c r="N18" s="75"/>
      <c r="O18" s="75"/>
      <c r="P18" s="75"/>
      <c r="S18" s="75"/>
    </row>
    <row r="19" s="75" customFormat="1" ht="60">
      <c r="A19" s="75">
        <v>12</v>
      </c>
      <c r="B19" s="29" t="s">
        <v>14</v>
      </c>
      <c r="C19" s="82" t="s">
        <v>181</v>
      </c>
      <c r="D19" s="29" t="s">
        <v>89</v>
      </c>
      <c r="E19" s="21">
        <v>9</v>
      </c>
      <c r="F19" s="21">
        <v>9</v>
      </c>
      <c r="G19" s="21">
        <v>9</v>
      </c>
      <c r="H19" s="32" t="s">
        <v>33</v>
      </c>
      <c r="I19" s="83" t="s">
        <v>23</v>
      </c>
      <c r="J19" s="79" t="s">
        <v>163</v>
      </c>
      <c r="K19" s="80">
        <v>0</v>
      </c>
      <c r="L19" s="81" t="e">
        <f>K19&amp;#REF!</f>
        <v>#REF!</v>
      </c>
      <c r="M19" s="75"/>
      <c r="N19" s="75"/>
      <c r="O19" s="75"/>
      <c r="P19" s="75"/>
      <c r="S19" s="75"/>
    </row>
    <row r="20" s="75" customFormat="1" ht="60">
      <c r="A20" s="75">
        <v>13</v>
      </c>
      <c r="B20" s="29" t="s">
        <v>14</v>
      </c>
      <c r="C20" s="82" t="s">
        <v>182</v>
      </c>
      <c r="D20" s="29" t="s">
        <v>26</v>
      </c>
      <c r="E20" s="21">
        <v>9</v>
      </c>
      <c r="F20" s="21">
        <v>9</v>
      </c>
      <c r="G20" s="21">
        <v>9</v>
      </c>
      <c r="H20" s="32" t="s">
        <v>33</v>
      </c>
      <c r="I20" s="84" t="s">
        <v>165</v>
      </c>
      <c r="J20" s="79" t="s">
        <v>163</v>
      </c>
      <c r="K20" s="80">
        <v>0</v>
      </c>
      <c r="L20" s="81" t="e">
        <f>K20&amp;#REF!</f>
        <v>#REF!</v>
      </c>
      <c r="M20" s="75"/>
      <c r="N20" s="75"/>
      <c r="O20" s="75"/>
      <c r="P20" s="75"/>
      <c r="S20" s="75"/>
    </row>
    <row r="21" s="75" customFormat="1" ht="60">
      <c r="A21" s="75">
        <v>14</v>
      </c>
      <c r="B21" s="29" t="s">
        <v>14</v>
      </c>
      <c r="C21" s="82" t="s">
        <v>183</v>
      </c>
      <c r="D21" s="29" t="s">
        <v>76</v>
      </c>
      <c r="E21" s="21">
        <v>9</v>
      </c>
      <c r="F21" s="21">
        <v>9</v>
      </c>
      <c r="G21" s="21">
        <v>8</v>
      </c>
      <c r="H21" s="32" t="s">
        <v>33</v>
      </c>
      <c r="I21" s="83" t="s">
        <v>184</v>
      </c>
      <c r="J21" s="79" t="s">
        <v>163</v>
      </c>
      <c r="K21" s="80">
        <v>0</v>
      </c>
      <c r="L21" s="81" t="e">
        <f>K21&amp;#REF!</f>
        <v>#REF!</v>
      </c>
      <c r="M21" s="75"/>
      <c r="N21" s="75"/>
      <c r="O21" s="75"/>
      <c r="P21" s="75"/>
      <c r="S21" s="75"/>
    </row>
    <row r="22" s="75" customFormat="1" ht="60">
      <c r="A22" s="75">
        <v>15</v>
      </c>
      <c r="B22" s="29" t="s">
        <v>14</v>
      </c>
      <c r="C22" s="82" t="s">
        <v>185</v>
      </c>
      <c r="D22" s="29" t="s">
        <v>21</v>
      </c>
      <c r="E22" s="21">
        <v>9</v>
      </c>
      <c r="F22" s="21">
        <v>9</v>
      </c>
      <c r="G22" s="21">
        <v>8</v>
      </c>
      <c r="H22" s="32" t="s">
        <v>33</v>
      </c>
      <c r="I22" s="83" t="s">
        <v>186</v>
      </c>
      <c r="J22" s="79" t="s">
        <v>163</v>
      </c>
      <c r="K22" s="80">
        <v>0</v>
      </c>
      <c r="L22" s="81" t="e">
        <f>K22&amp;#REF!</f>
        <v>#REF!</v>
      </c>
      <c r="M22" s="75"/>
      <c r="N22" s="75"/>
      <c r="O22" s="75"/>
      <c r="P22" s="75"/>
      <c r="S22" s="75"/>
    </row>
    <row r="23" s="75" customFormat="1" ht="60">
      <c r="A23" s="75">
        <v>16</v>
      </c>
      <c r="B23" s="29" t="s">
        <v>14</v>
      </c>
      <c r="C23" s="82" t="s">
        <v>187</v>
      </c>
      <c r="D23" s="29" t="s">
        <v>26</v>
      </c>
      <c r="E23" s="21">
        <v>9</v>
      </c>
      <c r="F23" s="21">
        <v>9</v>
      </c>
      <c r="G23" s="21">
        <v>8</v>
      </c>
      <c r="H23" s="32" t="s">
        <v>33</v>
      </c>
      <c r="I23" s="83" t="s">
        <v>169</v>
      </c>
      <c r="J23" s="79" t="s">
        <v>163</v>
      </c>
      <c r="K23" s="80">
        <v>0</v>
      </c>
      <c r="L23" s="81" t="e">
        <f>K23&amp;#REF!</f>
        <v>#REF!</v>
      </c>
      <c r="M23" s="75"/>
      <c r="N23" s="75"/>
      <c r="O23" s="75"/>
      <c r="P23" s="75"/>
      <c r="S23" s="75"/>
    </row>
    <row r="24" s="75" customFormat="1" ht="60">
      <c r="A24" s="75">
        <v>17</v>
      </c>
      <c r="B24" s="29" t="s">
        <v>14</v>
      </c>
      <c r="C24" s="82" t="s">
        <v>188</v>
      </c>
      <c r="D24" s="29" t="s">
        <v>26</v>
      </c>
      <c r="E24" s="21">
        <v>9</v>
      </c>
      <c r="F24" s="21">
        <v>9</v>
      </c>
      <c r="G24" s="21">
        <v>7</v>
      </c>
      <c r="H24" s="32" t="s">
        <v>33</v>
      </c>
      <c r="I24" s="83" t="s">
        <v>165</v>
      </c>
      <c r="J24" s="79" t="s">
        <v>163</v>
      </c>
      <c r="K24" s="80">
        <v>0</v>
      </c>
      <c r="L24" s="81" t="e">
        <f>K24&amp;#REF!</f>
        <v>#REF!</v>
      </c>
      <c r="M24" s="75"/>
      <c r="N24" s="75"/>
      <c r="O24" s="75"/>
      <c r="P24" s="75"/>
      <c r="S24" s="75"/>
    </row>
    <row r="25" s="75" customFormat="1" ht="60">
      <c r="A25" s="75">
        <v>18</v>
      </c>
      <c r="B25" s="29" t="s">
        <v>14</v>
      </c>
      <c r="C25" s="82" t="s">
        <v>189</v>
      </c>
      <c r="D25" s="29" t="s">
        <v>26</v>
      </c>
      <c r="E25" s="21">
        <v>9</v>
      </c>
      <c r="F25" s="21">
        <v>9</v>
      </c>
      <c r="G25" s="21">
        <v>7</v>
      </c>
      <c r="H25" s="32" t="s">
        <v>33</v>
      </c>
      <c r="I25" s="83" t="s">
        <v>165</v>
      </c>
      <c r="J25" s="79" t="s">
        <v>163</v>
      </c>
      <c r="K25" s="80">
        <v>0</v>
      </c>
      <c r="L25" s="81" t="e">
        <f>K25&amp;#REF!</f>
        <v>#REF!</v>
      </c>
      <c r="M25" s="75"/>
      <c r="N25" s="75"/>
      <c r="O25" s="75"/>
      <c r="P25" s="75"/>
      <c r="S25" s="75"/>
    </row>
    <row r="26" s="75" customFormat="1" ht="60">
      <c r="A26" s="75">
        <v>19</v>
      </c>
      <c r="B26" s="29" t="s">
        <v>14</v>
      </c>
      <c r="C26" s="82" t="s">
        <v>190</v>
      </c>
      <c r="D26" s="29" t="s">
        <v>89</v>
      </c>
      <c r="E26" s="21">
        <v>9</v>
      </c>
      <c r="F26" s="21">
        <v>9</v>
      </c>
      <c r="G26" s="21">
        <v>7</v>
      </c>
      <c r="H26" s="32" t="s">
        <v>33</v>
      </c>
      <c r="I26" s="83" t="s">
        <v>100</v>
      </c>
      <c r="J26" s="79" t="s">
        <v>163</v>
      </c>
      <c r="K26" s="80">
        <v>0</v>
      </c>
      <c r="L26" s="81" t="e">
        <f>K26&amp;#REF!</f>
        <v>#REF!</v>
      </c>
      <c r="M26" s="75"/>
      <c r="N26" s="75"/>
      <c r="O26" s="75"/>
      <c r="P26" s="75"/>
      <c r="S26" s="75"/>
    </row>
    <row r="27" s="75" customFormat="1" ht="60">
      <c r="A27" s="75">
        <v>20</v>
      </c>
      <c r="B27" s="29" t="s">
        <v>14</v>
      </c>
      <c r="C27" s="82" t="s">
        <v>191</v>
      </c>
      <c r="D27" s="29" t="s">
        <v>26</v>
      </c>
      <c r="E27" s="21">
        <v>9</v>
      </c>
      <c r="F27" s="21">
        <v>9</v>
      </c>
      <c r="G27" s="21">
        <v>7</v>
      </c>
      <c r="H27" s="32" t="s">
        <v>33</v>
      </c>
      <c r="I27" s="83" t="s">
        <v>165</v>
      </c>
      <c r="J27" s="79" t="s">
        <v>163</v>
      </c>
      <c r="K27" s="80">
        <v>0</v>
      </c>
      <c r="L27" s="81" t="e">
        <f>K27&amp;#REF!</f>
        <v>#REF!</v>
      </c>
      <c r="M27" s="75"/>
      <c r="N27" s="75"/>
      <c r="O27" s="75"/>
      <c r="P27" s="75"/>
      <c r="S27" s="75"/>
    </row>
    <row r="28" s="75" customFormat="1" ht="45">
      <c r="A28" s="75">
        <v>21</v>
      </c>
      <c r="B28" s="29" t="s">
        <v>14</v>
      </c>
      <c r="C28" s="82" t="s">
        <v>192</v>
      </c>
      <c r="D28" s="29" t="s">
        <v>67</v>
      </c>
      <c r="E28" s="21">
        <v>9</v>
      </c>
      <c r="F28" s="21">
        <v>9</v>
      </c>
      <c r="G28" s="21">
        <v>7</v>
      </c>
      <c r="H28" s="32" t="s">
        <v>33</v>
      </c>
      <c r="I28" s="83" t="s">
        <v>180</v>
      </c>
      <c r="J28" s="79" t="s">
        <v>163</v>
      </c>
      <c r="K28" s="80">
        <v>0</v>
      </c>
      <c r="L28" s="81" t="e">
        <f>K28&amp;#REF!</f>
        <v>#REF!</v>
      </c>
      <c r="M28" s="75"/>
      <c r="N28" s="75"/>
      <c r="O28" s="75"/>
      <c r="P28" s="75"/>
      <c r="S28" s="75"/>
    </row>
    <row r="29" s="75" customFormat="1" ht="60">
      <c r="A29" s="75">
        <v>22</v>
      </c>
      <c r="B29" s="29" t="s">
        <v>14</v>
      </c>
      <c r="C29" s="82" t="s">
        <v>193</v>
      </c>
      <c r="D29" s="29" t="s">
        <v>26</v>
      </c>
      <c r="E29" s="21">
        <v>9</v>
      </c>
      <c r="F29" s="21">
        <v>9</v>
      </c>
      <c r="G29" s="21">
        <v>6</v>
      </c>
      <c r="H29" s="32" t="s">
        <v>33</v>
      </c>
      <c r="I29" s="83" t="s">
        <v>165</v>
      </c>
      <c r="J29" s="79" t="s">
        <v>163</v>
      </c>
      <c r="K29" s="80">
        <v>0</v>
      </c>
      <c r="L29" s="81" t="e">
        <f>K29&amp;#REF!</f>
        <v>#REF!</v>
      </c>
      <c r="M29" s="75"/>
      <c r="N29" s="75"/>
      <c r="O29" s="75"/>
      <c r="P29" s="75"/>
      <c r="S29" s="75"/>
    </row>
    <row r="30" s="75" customFormat="1" ht="60">
      <c r="A30" s="75">
        <v>23</v>
      </c>
      <c r="B30" s="29" t="s">
        <v>14</v>
      </c>
      <c r="C30" s="82" t="s">
        <v>194</v>
      </c>
      <c r="D30" s="29" t="s">
        <v>89</v>
      </c>
      <c r="E30" s="21">
        <v>9</v>
      </c>
      <c r="F30" s="21">
        <v>9</v>
      </c>
      <c r="G30" s="21">
        <v>6</v>
      </c>
      <c r="H30" s="32" t="s">
        <v>33</v>
      </c>
      <c r="I30" s="83" t="s">
        <v>100</v>
      </c>
      <c r="J30" s="79" t="s">
        <v>163</v>
      </c>
      <c r="K30" s="80">
        <v>0</v>
      </c>
      <c r="L30" s="81" t="e">
        <f>K30&amp;#REF!</f>
        <v>#REF!</v>
      </c>
      <c r="M30" s="75"/>
      <c r="N30" s="75"/>
      <c r="O30" s="75"/>
      <c r="P30" s="75"/>
      <c r="S30" s="75"/>
    </row>
    <row r="31" s="75" customFormat="1" ht="60">
      <c r="A31" s="75">
        <v>24</v>
      </c>
      <c r="B31" s="29" t="s">
        <v>14</v>
      </c>
      <c r="C31" s="82" t="s">
        <v>195</v>
      </c>
      <c r="D31" s="29" t="s">
        <v>19</v>
      </c>
      <c r="E31" s="21">
        <v>9</v>
      </c>
      <c r="F31" s="21">
        <v>9</v>
      </c>
      <c r="G31" s="21">
        <v>5</v>
      </c>
      <c r="H31" s="32" t="s">
        <v>33</v>
      </c>
      <c r="I31" s="83" t="s">
        <v>196</v>
      </c>
      <c r="J31" s="79" t="s">
        <v>163</v>
      </c>
      <c r="K31" s="80">
        <v>0</v>
      </c>
      <c r="L31" s="81" t="e">
        <f>K31&amp;#REF!</f>
        <v>#REF!</v>
      </c>
      <c r="M31" s="75"/>
      <c r="N31" s="75"/>
      <c r="O31" s="75"/>
      <c r="P31" s="75"/>
      <c r="S31" s="75"/>
    </row>
    <row r="32" s="75" customFormat="1" ht="60">
      <c r="A32" s="75">
        <v>25</v>
      </c>
      <c r="B32" s="29" t="s">
        <v>14</v>
      </c>
      <c r="C32" s="82" t="s">
        <v>197</v>
      </c>
      <c r="D32" s="29" t="s">
        <v>89</v>
      </c>
      <c r="E32" s="21">
        <v>9</v>
      </c>
      <c r="F32" s="21">
        <v>9</v>
      </c>
      <c r="G32" s="21">
        <v>5</v>
      </c>
      <c r="H32" s="32" t="s">
        <v>33</v>
      </c>
      <c r="I32" s="83" t="s">
        <v>23</v>
      </c>
      <c r="J32" s="79" t="s">
        <v>163</v>
      </c>
      <c r="K32" s="80">
        <v>0</v>
      </c>
      <c r="L32" s="81" t="e">
        <f>K32&amp;#REF!</f>
        <v>#REF!</v>
      </c>
      <c r="M32" s="75"/>
      <c r="N32" s="75"/>
      <c r="O32" s="75"/>
      <c r="P32" s="75"/>
      <c r="S32" s="75"/>
    </row>
    <row r="33" s="75" customFormat="1" ht="60">
      <c r="A33" s="75">
        <v>26</v>
      </c>
      <c r="B33" s="29" t="s">
        <v>14</v>
      </c>
      <c r="C33" s="82" t="s">
        <v>198</v>
      </c>
      <c r="D33" s="29" t="s">
        <v>26</v>
      </c>
      <c r="E33" s="21">
        <v>9</v>
      </c>
      <c r="F33" s="21">
        <v>9</v>
      </c>
      <c r="G33" s="21">
        <v>5</v>
      </c>
      <c r="H33" s="32" t="s">
        <v>33</v>
      </c>
      <c r="I33" s="83" t="s">
        <v>199</v>
      </c>
      <c r="J33" s="79" t="s">
        <v>163</v>
      </c>
      <c r="K33" s="80">
        <v>0</v>
      </c>
      <c r="L33" s="81" t="e">
        <f>K33&amp;#REF!</f>
        <v>#REF!</v>
      </c>
      <c r="M33" s="75"/>
      <c r="N33" s="75"/>
      <c r="O33" s="75"/>
      <c r="P33" s="75"/>
      <c r="S33" s="75"/>
    </row>
    <row r="34" s="75" customFormat="1" ht="60">
      <c r="A34" s="75">
        <v>27</v>
      </c>
      <c r="B34" s="29" t="s">
        <v>14</v>
      </c>
      <c r="C34" s="82" t="s">
        <v>200</v>
      </c>
      <c r="D34" s="29" t="s">
        <v>26</v>
      </c>
      <c r="E34" s="21">
        <v>9</v>
      </c>
      <c r="F34" s="21">
        <v>9</v>
      </c>
      <c r="G34" s="21">
        <v>4</v>
      </c>
      <c r="H34" s="32" t="s">
        <v>33</v>
      </c>
      <c r="I34" s="83" t="s">
        <v>165</v>
      </c>
      <c r="J34" s="79" t="s">
        <v>163</v>
      </c>
      <c r="K34" s="80">
        <v>0</v>
      </c>
      <c r="L34" s="81" t="e">
        <f>K34&amp;#REF!</f>
        <v>#REF!</v>
      </c>
      <c r="M34" s="75"/>
      <c r="N34" s="75"/>
      <c r="O34" s="75"/>
      <c r="P34" s="75"/>
      <c r="S34" s="75"/>
    </row>
    <row r="35" s="75" customFormat="1" ht="60">
      <c r="A35" s="75">
        <v>28</v>
      </c>
      <c r="B35" s="29" t="s">
        <v>14</v>
      </c>
      <c r="C35" s="82" t="s">
        <v>201</v>
      </c>
      <c r="D35" s="29" t="s">
        <v>26</v>
      </c>
      <c r="E35" s="21">
        <v>9</v>
      </c>
      <c r="F35" s="21">
        <v>9</v>
      </c>
      <c r="G35" s="21">
        <v>4</v>
      </c>
      <c r="H35" s="32" t="s">
        <v>33</v>
      </c>
      <c r="I35" s="83" t="s">
        <v>165</v>
      </c>
      <c r="J35" s="79" t="s">
        <v>163</v>
      </c>
      <c r="K35" s="80">
        <v>0</v>
      </c>
      <c r="L35" s="81" t="e">
        <f>K35&amp;#REF!</f>
        <v>#REF!</v>
      </c>
      <c r="M35" s="75"/>
      <c r="N35" s="75"/>
      <c r="O35" s="75"/>
      <c r="P35" s="75"/>
      <c r="S35" s="75"/>
    </row>
    <row r="36" s="75" customFormat="1" ht="60">
      <c r="A36" s="75">
        <v>29</v>
      </c>
      <c r="B36" s="29" t="s">
        <v>14</v>
      </c>
      <c r="C36" s="82" t="s">
        <v>202</v>
      </c>
      <c r="D36" s="29" t="s">
        <v>203</v>
      </c>
      <c r="E36" s="21">
        <v>9</v>
      </c>
      <c r="F36" s="21">
        <v>9</v>
      </c>
      <c r="G36" s="21">
        <v>4</v>
      </c>
      <c r="H36" s="32" t="s">
        <v>33</v>
      </c>
      <c r="I36" s="83" t="s">
        <v>204</v>
      </c>
      <c r="J36" s="79" t="s">
        <v>163</v>
      </c>
      <c r="K36" s="80">
        <v>0</v>
      </c>
      <c r="L36" s="81" t="e">
        <f>K36&amp;#REF!</f>
        <v>#REF!</v>
      </c>
      <c r="M36" s="75"/>
      <c r="N36" s="75"/>
      <c r="O36" s="75"/>
      <c r="P36" s="75"/>
      <c r="S36" s="75"/>
    </row>
    <row r="37" s="75" customFormat="1" ht="75">
      <c r="A37" s="75">
        <v>30</v>
      </c>
      <c r="B37" s="29" t="s">
        <v>14</v>
      </c>
      <c r="C37" s="82" t="s">
        <v>205</v>
      </c>
      <c r="D37" s="29" t="s">
        <v>206</v>
      </c>
      <c r="E37" s="21">
        <v>9</v>
      </c>
      <c r="F37" s="21">
        <v>9</v>
      </c>
      <c r="G37" s="21">
        <v>3</v>
      </c>
      <c r="H37" s="32" t="s">
        <v>33</v>
      </c>
      <c r="I37" s="83" t="s">
        <v>207</v>
      </c>
      <c r="J37" s="79" t="s">
        <v>163</v>
      </c>
      <c r="K37" s="80" t="s">
        <v>36</v>
      </c>
      <c r="L37" s="81" t="e">
        <f>K37&amp;#REF!</f>
        <v>#REF!</v>
      </c>
      <c r="M37" s="75"/>
      <c r="N37" s="75"/>
      <c r="O37" s="75"/>
      <c r="P37" s="75"/>
      <c r="S37" s="75"/>
    </row>
    <row r="38" s="75" customFormat="1" ht="90">
      <c r="A38" s="75">
        <v>31</v>
      </c>
      <c r="B38" s="29" t="s">
        <v>14</v>
      </c>
      <c r="C38" s="82" t="s">
        <v>208</v>
      </c>
      <c r="D38" s="29" t="s">
        <v>41</v>
      </c>
      <c r="E38" s="21">
        <v>9</v>
      </c>
      <c r="F38" s="21">
        <v>9</v>
      </c>
      <c r="G38" s="21">
        <v>3</v>
      </c>
      <c r="H38" s="32" t="s">
        <v>33</v>
      </c>
      <c r="I38" s="83" t="s">
        <v>209</v>
      </c>
      <c r="J38" s="79" t="s">
        <v>163</v>
      </c>
      <c r="K38" s="80" t="s">
        <v>74</v>
      </c>
      <c r="L38" s="81" t="e">
        <f>K38&amp;#REF!</f>
        <v>#REF!</v>
      </c>
      <c r="M38" s="75"/>
      <c r="N38" s="75"/>
      <c r="O38" s="75"/>
      <c r="P38" s="75"/>
      <c r="S38" s="75"/>
    </row>
    <row r="39" s="75" customFormat="1" ht="75">
      <c r="A39" s="75">
        <v>32</v>
      </c>
      <c r="B39" s="29" t="s">
        <v>14</v>
      </c>
      <c r="C39" s="82" t="s">
        <v>210</v>
      </c>
      <c r="D39" s="29" t="s">
        <v>43</v>
      </c>
      <c r="E39" s="21">
        <v>9</v>
      </c>
      <c r="F39" s="21">
        <v>9</v>
      </c>
      <c r="G39" s="21">
        <v>3</v>
      </c>
      <c r="H39" s="32" t="s">
        <v>33</v>
      </c>
      <c r="I39" s="83" t="s">
        <v>211</v>
      </c>
      <c r="J39" s="79" t="s">
        <v>163</v>
      </c>
      <c r="K39" s="80" t="s">
        <v>74</v>
      </c>
      <c r="L39" s="81" t="e">
        <f>K39&amp;#REF!</f>
        <v>#REF!</v>
      </c>
      <c r="M39" s="75"/>
      <c r="N39" s="75"/>
      <c r="O39" s="75"/>
      <c r="P39" s="75"/>
      <c r="S39" s="75"/>
    </row>
    <row r="40" s="75" customFormat="1" ht="60">
      <c r="A40" s="75">
        <v>33</v>
      </c>
      <c r="B40" s="29" t="s">
        <v>14</v>
      </c>
      <c r="C40" s="82" t="s">
        <v>212</v>
      </c>
      <c r="D40" s="29" t="s">
        <v>89</v>
      </c>
      <c r="E40" s="21">
        <v>9</v>
      </c>
      <c r="F40" s="21">
        <v>9</v>
      </c>
      <c r="G40" s="21">
        <v>3</v>
      </c>
      <c r="H40" s="32" t="s">
        <v>33</v>
      </c>
      <c r="I40" s="83" t="s">
        <v>23</v>
      </c>
      <c r="J40" s="79" t="s">
        <v>163</v>
      </c>
      <c r="K40" s="80" t="s">
        <v>74</v>
      </c>
      <c r="L40" s="81" t="e">
        <f>K40&amp;#REF!</f>
        <v>#REF!</v>
      </c>
      <c r="M40" s="75"/>
      <c r="N40" s="75"/>
      <c r="O40" s="75"/>
      <c r="P40" s="75"/>
      <c r="S40" s="75"/>
    </row>
    <row r="41" s="75" customFormat="1" ht="60">
      <c r="A41" s="75">
        <v>34</v>
      </c>
      <c r="B41" s="29" t="s">
        <v>14</v>
      </c>
      <c r="C41" s="82" t="s">
        <v>213</v>
      </c>
      <c r="D41" s="29" t="s">
        <v>26</v>
      </c>
      <c r="E41" s="21">
        <v>9</v>
      </c>
      <c r="F41" s="21">
        <v>9</v>
      </c>
      <c r="G41" s="21">
        <v>3</v>
      </c>
      <c r="H41" s="32" t="s">
        <v>33</v>
      </c>
      <c r="I41" s="83" t="s">
        <v>165</v>
      </c>
      <c r="J41" s="79" t="s">
        <v>163</v>
      </c>
      <c r="K41" s="80" t="s">
        <v>74</v>
      </c>
      <c r="L41" s="81" t="e">
        <f>K41&amp;#REF!</f>
        <v>#REF!</v>
      </c>
      <c r="M41" s="75"/>
      <c r="N41" s="75"/>
      <c r="O41" s="75"/>
      <c r="P41" s="75"/>
      <c r="S41" s="75"/>
    </row>
    <row r="42" s="75" customFormat="1" ht="60">
      <c r="A42" s="75">
        <v>35</v>
      </c>
      <c r="B42" s="29" t="s">
        <v>14</v>
      </c>
      <c r="C42" s="82" t="s">
        <v>214</v>
      </c>
      <c r="D42" s="29" t="s">
        <v>89</v>
      </c>
      <c r="E42" s="21">
        <v>9</v>
      </c>
      <c r="F42" s="21">
        <v>9</v>
      </c>
      <c r="G42" s="21">
        <v>3</v>
      </c>
      <c r="H42" s="32" t="s">
        <v>33</v>
      </c>
      <c r="I42" s="83" t="s">
        <v>100</v>
      </c>
      <c r="J42" s="79" t="s">
        <v>163</v>
      </c>
      <c r="K42" s="80" t="s">
        <v>74</v>
      </c>
      <c r="L42" s="81" t="e">
        <f>K42&amp;#REF!</f>
        <v>#REF!</v>
      </c>
      <c r="M42" s="75"/>
      <c r="N42" s="75"/>
      <c r="O42" s="75"/>
      <c r="P42" s="75"/>
      <c r="S42" s="75"/>
    </row>
    <row r="43" s="75" customFormat="1" ht="60">
      <c r="A43" s="75">
        <v>36</v>
      </c>
      <c r="B43" s="29" t="s">
        <v>14</v>
      </c>
      <c r="C43" s="82" t="s">
        <v>215</v>
      </c>
      <c r="D43" s="29" t="s">
        <v>50</v>
      </c>
      <c r="E43" s="21">
        <v>9</v>
      </c>
      <c r="F43" s="21">
        <v>9</v>
      </c>
      <c r="G43" s="21">
        <v>3</v>
      </c>
      <c r="H43" s="32" t="s">
        <v>33</v>
      </c>
      <c r="I43" s="85" t="s">
        <v>66</v>
      </c>
      <c r="J43" s="79" t="s">
        <v>163</v>
      </c>
      <c r="K43" s="80" t="s">
        <v>74</v>
      </c>
      <c r="L43" s="81" t="e">
        <f>K43&amp;#REF!</f>
        <v>#REF!</v>
      </c>
      <c r="M43" s="75"/>
      <c r="N43" s="75"/>
      <c r="O43" s="75"/>
      <c r="P43" s="75"/>
      <c r="S43" s="75"/>
    </row>
    <row r="44" s="75" customFormat="1" ht="60">
      <c r="A44" s="75">
        <v>37</v>
      </c>
      <c r="B44" s="29" t="s">
        <v>14</v>
      </c>
      <c r="C44" s="82" t="s">
        <v>216</v>
      </c>
      <c r="D44" s="29" t="s">
        <v>21</v>
      </c>
      <c r="E44" s="21">
        <v>9</v>
      </c>
      <c r="F44" s="21">
        <v>9</v>
      </c>
      <c r="G44" s="21">
        <v>1</v>
      </c>
      <c r="H44" s="32" t="s">
        <v>33</v>
      </c>
      <c r="I44" s="83" t="s">
        <v>186</v>
      </c>
      <c r="J44" s="79" t="s">
        <v>163</v>
      </c>
      <c r="K44" s="80" t="s">
        <v>74</v>
      </c>
      <c r="L44" s="81" t="e">
        <f>K44&amp;#REF!</f>
        <v>#REF!</v>
      </c>
      <c r="M44" s="75"/>
      <c r="N44" s="75"/>
      <c r="O44" s="75"/>
      <c r="P44" s="75"/>
      <c r="S44" s="75"/>
    </row>
    <row r="45" s="75" customFormat="1" ht="75">
      <c r="A45" s="75">
        <v>38</v>
      </c>
      <c r="B45" s="29" t="s">
        <v>14</v>
      </c>
      <c r="C45" s="82" t="s">
        <v>217</v>
      </c>
      <c r="D45" s="29" t="s">
        <v>29</v>
      </c>
      <c r="E45" s="21">
        <v>9</v>
      </c>
      <c r="F45" s="21">
        <v>9</v>
      </c>
      <c r="G45" s="21">
        <v>1</v>
      </c>
      <c r="H45" s="32" t="s">
        <v>33</v>
      </c>
      <c r="I45" s="83" t="s">
        <v>105</v>
      </c>
      <c r="J45" s="79" t="s">
        <v>163</v>
      </c>
      <c r="K45" s="80" t="s">
        <v>74</v>
      </c>
      <c r="L45" s="81" t="e">
        <f>K45&amp;#REF!</f>
        <v>#REF!</v>
      </c>
      <c r="M45" s="75"/>
      <c r="N45" s="75"/>
      <c r="O45" s="75"/>
      <c r="P45" s="75"/>
      <c r="S45" s="75"/>
    </row>
    <row r="46" s="75" customFormat="1" ht="60">
      <c r="A46" s="75">
        <v>39</v>
      </c>
      <c r="B46" s="29" t="s">
        <v>14</v>
      </c>
      <c r="C46" s="82" t="s">
        <v>218</v>
      </c>
      <c r="D46" s="29" t="s">
        <v>26</v>
      </c>
      <c r="E46" s="21">
        <v>9</v>
      </c>
      <c r="F46" s="21">
        <v>9</v>
      </c>
      <c r="G46" s="21">
        <v>1</v>
      </c>
      <c r="H46" s="32" t="s">
        <v>33</v>
      </c>
      <c r="I46" s="83" t="s">
        <v>169</v>
      </c>
      <c r="J46" s="79" t="s">
        <v>163</v>
      </c>
      <c r="K46" s="80" t="s">
        <v>74</v>
      </c>
      <c r="L46" s="81" t="e">
        <f>K46&amp;#REF!</f>
        <v>#REF!</v>
      </c>
      <c r="M46" s="75"/>
      <c r="N46" s="75"/>
      <c r="O46" s="75"/>
      <c r="P46" s="75"/>
      <c r="S46" s="75"/>
    </row>
    <row r="47" s="75" customFormat="1" ht="60">
      <c r="A47" s="75">
        <v>40</v>
      </c>
      <c r="B47" s="29" t="s">
        <v>14</v>
      </c>
      <c r="C47" s="82" t="s">
        <v>219</v>
      </c>
      <c r="D47" s="29" t="s">
        <v>89</v>
      </c>
      <c r="E47" s="21">
        <v>9</v>
      </c>
      <c r="F47" s="21">
        <v>9</v>
      </c>
      <c r="G47" s="21">
        <v>1</v>
      </c>
      <c r="H47" s="32" t="s">
        <v>33</v>
      </c>
      <c r="I47" s="83" t="s">
        <v>100</v>
      </c>
      <c r="J47" s="79" t="s">
        <v>163</v>
      </c>
      <c r="K47" s="80" t="s">
        <v>74</v>
      </c>
      <c r="L47" s="81" t="e">
        <f>K47&amp;#REF!</f>
        <v>#REF!</v>
      </c>
      <c r="M47" s="75"/>
      <c r="N47" s="75"/>
      <c r="O47" s="75"/>
      <c r="P47" s="75"/>
      <c r="S47" s="75"/>
    </row>
    <row r="48" s="75" customFormat="1" ht="60">
      <c r="A48" s="75">
        <v>41</v>
      </c>
      <c r="B48" s="29" t="s">
        <v>14</v>
      </c>
      <c r="C48" s="82" t="s">
        <v>220</v>
      </c>
      <c r="D48" s="29" t="s">
        <v>26</v>
      </c>
      <c r="E48" s="21">
        <v>9</v>
      </c>
      <c r="F48" s="21">
        <v>9</v>
      </c>
      <c r="G48" s="21">
        <v>1</v>
      </c>
      <c r="H48" s="32" t="s">
        <v>33</v>
      </c>
      <c r="I48" s="83" t="s">
        <v>165</v>
      </c>
      <c r="J48" s="79" t="s">
        <v>163</v>
      </c>
      <c r="K48" s="80" t="s">
        <v>74</v>
      </c>
      <c r="L48" s="81" t="e">
        <f>K48&amp;#REF!</f>
        <v>#REF!</v>
      </c>
      <c r="M48" s="75"/>
      <c r="N48" s="75"/>
      <c r="O48" s="75"/>
      <c r="P48" s="75"/>
      <c r="S48" s="75"/>
    </row>
    <row r="49" s="75" customFormat="1" ht="60">
      <c r="A49" s="75">
        <v>42</v>
      </c>
      <c r="B49" s="29" t="s">
        <v>14</v>
      </c>
      <c r="C49" s="82" t="s">
        <v>221</v>
      </c>
      <c r="D49" s="29" t="s">
        <v>26</v>
      </c>
      <c r="E49" s="21">
        <v>9</v>
      </c>
      <c r="F49" s="21">
        <v>9</v>
      </c>
      <c r="G49" s="21">
        <v>1</v>
      </c>
      <c r="H49" s="32" t="s">
        <v>33</v>
      </c>
      <c r="I49" s="83" t="s">
        <v>165</v>
      </c>
      <c r="J49" s="79" t="s">
        <v>163</v>
      </c>
      <c r="K49" s="80" t="s">
        <v>74</v>
      </c>
      <c r="L49" s="81" t="e">
        <f>K49&amp;#REF!</f>
        <v>#REF!</v>
      </c>
      <c r="M49" s="75"/>
      <c r="N49" s="75"/>
      <c r="O49" s="75"/>
      <c r="P49" s="75"/>
      <c r="S49" s="75"/>
    </row>
    <row r="50" s="75" customFormat="1" ht="60">
      <c r="A50" s="75">
        <v>43</v>
      </c>
      <c r="B50" s="29" t="s">
        <v>14</v>
      </c>
      <c r="C50" s="82" t="s">
        <v>222</v>
      </c>
      <c r="D50" s="29" t="s">
        <v>76</v>
      </c>
      <c r="E50" s="21">
        <v>9</v>
      </c>
      <c r="F50" s="21">
        <v>9</v>
      </c>
      <c r="G50" s="21">
        <v>0</v>
      </c>
      <c r="H50" s="32" t="s">
        <v>33</v>
      </c>
      <c r="I50" s="83" t="s">
        <v>184</v>
      </c>
      <c r="J50" s="79" t="s">
        <v>163</v>
      </c>
      <c r="K50" s="80" t="s">
        <v>36</v>
      </c>
      <c r="L50" s="81" t="e">
        <f>K50&amp;#REF!</f>
        <v>#REF!</v>
      </c>
      <c r="M50" s="75"/>
      <c r="N50" s="75"/>
      <c r="O50" s="75"/>
      <c r="P50" s="75"/>
      <c r="S50" s="75"/>
    </row>
    <row r="51" s="75" customFormat="1" ht="75">
      <c r="A51" s="75">
        <v>44</v>
      </c>
      <c r="B51" s="29" t="s">
        <v>14</v>
      </c>
      <c r="C51" s="82" t="s">
        <v>223</v>
      </c>
      <c r="D51" s="29" t="s">
        <v>224</v>
      </c>
      <c r="E51" s="21">
        <v>9</v>
      </c>
      <c r="F51" s="21">
        <v>9</v>
      </c>
      <c r="G51" s="21">
        <v>0</v>
      </c>
      <c r="H51" s="32" t="s">
        <v>33</v>
      </c>
      <c r="I51" s="83" t="s">
        <v>225</v>
      </c>
      <c r="J51" s="79" t="s">
        <v>163</v>
      </c>
      <c r="K51" s="80" t="s">
        <v>36</v>
      </c>
      <c r="L51" s="81" t="e">
        <f>K51&amp;#REF!</f>
        <v>#REF!</v>
      </c>
      <c r="M51" s="75"/>
      <c r="N51" s="75"/>
      <c r="O51" s="75"/>
      <c r="P51" s="75"/>
      <c r="S51" s="75"/>
    </row>
    <row r="52" s="75" customFormat="1" ht="60">
      <c r="A52" s="75">
        <v>45</v>
      </c>
      <c r="B52" s="29" t="s">
        <v>14</v>
      </c>
      <c r="C52" s="82" t="s">
        <v>226</v>
      </c>
      <c r="D52" s="29" t="s">
        <v>203</v>
      </c>
      <c r="E52" s="21">
        <v>9</v>
      </c>
      <c r="F52" s="21">
        <v>9</v>
      </c>
      <c r="G52" s="21">
        <v>0</v>
      </c>
      <c r="H52" s="32" t="s">
        <v>33</v>
      </c>
      <c r="I52" s="83" t="s">
        <v>227</v>
      </c>
      <c r="J52" s="79" t="s">
        <v>163</v>
      </c>
      <c r="K52" s="80" t="s">
        <v>36</v>
      </c>
      <c r="L52" s="81" t="e">
        <f>K52&amp;#REF!</f>
        <v>#REF!</v>
      </c>
      <c r="M52" s="75"/>
      <c r="N52" s="75"/>
      <c r="O52" s="75"/>
      <c r="P52" s="75"/>
      <c r="S52" s="75"/>
    </row>
    <row r="53" s="75" customFormat="1" ht="75">
      <c r="A53" s="75">
        <v>46</v>
      </c>
      <c r="B53" s="29" t="s">
        <v>14</v>
      </c>
      <c r="C53" s="82" t="s">
        <v>228</v>
      </c>
      <c r="D53" s="29" t="s">
        <v>29</v>
      </c>
      <c r="E53" s="21">
        <v>9</v>
      </c>
      <c r="F53" s="21">
        <v>9</v>
      </c>
      <c r="G53" s="21">
        <v>0</v>
      </c>
      <c r="H53" s="32" t="s">
        <v>33</v>
      </c>
      <c r="I53" s="83" t="s">
        <v>105</v>
      </c>
      <c r="J53" s="79" t="s">
        <v>163</v>
      </c>
      <c r="K53" s="80" t="s">
        <v>74</v>
      </c>
      <c r="L53" s="81" t="e">
        <f>K53&amp;#REF!</f>
        <v>#REF!</v>
      </c>
      <c r="M53" s="75"/>
      <c r="N53" s="75"/>
      <c r="O53" s="75"/>
      <c r="P53" s="75"/>
      <c r="S53" s="75"/>
    </row>
    <row r="54" s="75" customFormat="1" ht="60">
      <c r="A54" s="75">
        <v>47</v>
      </c>
      <c r="B54" s="29" t="s">
        <v>14</v>
      </c>
      <c r="C54" s="82" t="s">
        <v>229</v>
      </c>
      <c r="D54" s="29" t="s">
        <v>19</v>
      </c>
      <c r="E54" s="21">
        <v>9</v>
      </c>
      <c r="F54" s="21">
        <v>9</v>
      </c>
      <c r="G54" s="21">
        <v>0</v>
      </c>
      <c r="H54" s="32" t="s">
        <v>33</v>
      </c>
      <c r="I54" s="83" t="s">
        <v>196</v>
      </c>
      <c r="J54" s="79" t="s">
        <v>163</v>
      </c>
      <c r="K54" s="80" t="s">
        <v>74</v>
      </c>
      <c r="L54" s="81" t="e">
        <f>K54&amp;#REF!</f>
        <v>#REF!</v>
      </c>
      <c r="M54" s="75"/>
      <c r="N54" s="75"/>
      <c r="O54" s="75"/>
      <c r="P54" s="75"/>
      <c r="S54" s="75"/>
    </row>
    <row r="55" s="75" customFormat="1" ht="60">
      <c r="A55" s="75">
        <v>48</v>
      </c>
      <c r="B55" s="29" t="s">
        <v>14</v>
      </c>
      <c r="C55" s="82" t="s">
        <v>230</v>
      </c>
      <c r="D55" s="29" t="s">
        <v>203</v>
      </c>
      <c r="E55" s="21">
        <v>9</v>
      </c>
      <c r="F55" s="21">
        <v>9</v>
      </c>
      <c r="G55" s="21">
        <v>0</v>
      </c>
      <c r="H55" s="32" t="s">
        <v>33</v>
      </c>
      <c r="I55" s="83" t="s">
        <v>204</v>
      </c>
      <c r="J55" s="79" t="s">
        <v>163</v>
      </c>
      <c r="K55" s="80" t="s">
        <v>74</v>
      </c>
      <c r="L55" s="81" t="e">
        <f>K55&amp;#REF!</f>
        <v>#REF!</v>
      </c>
      <c r="M55" s="75"/>
      <c r="N55" s="75"/>
      <c r="O55" s="75"/>
      <c r="P55" s="75"/>
      <c r="S55" s="75"/>
    </row>
    <row r="56" s="75" customFormat="1" ht="60">
      <c r="A56" s="75">
        <v>49</v>
      </c>
      <c r="B56" s="29" t="s">
        <v>14</v>
      </c>
      <c r="C56" s="82" t="s">
        <v>231</v>
      </c>
      <c r="D56" s="29" t="s">
        <v>26</v>
      </c>
      <c r="E56" s="21">
        <v>9</v>
      </c>
      <c r="F56" s="21">
        <v>9</v>
      </c>
      <c r="G56" s="21">
        <v>0</v>
      </c>
      <c r="H56" s="32" t="s">
        <v>33</v>
      </c>
      <c r="I56" s="83" t="s">
        <v>165</v>
      </c>
      <c r="J56" s="79" t="s">
        <v>163</v>
      </c>
      <c r="K56" s="80" t="s">
        <v>74</v>
      </c>
      <c r="L56" s="81" t="e">
        <f>K56&amp;#REF!</f>
        <v>#REF!</v>
      </c>
      <c r="M56" s="75"/>
      <c r="N56" s="75"/>
      <c r="O56" s="75"/>
      <c r="P56" s="75"/>
      <c r="S56" s="75"/>
    </row>
    <row r="57" s="75" customFormat="1" ht="75">
      <c r="A57" s="75">
        <v>50</v>
      </c>
      <c r="B57" s="29" t="s">
        <v>14</v>
      </c>
      <c r="C57" s="82" t="s">
        <v>232</v>
      </c>
      <c r="D57" s="29" t="s">
        <v>29</v>
      </c>
      <c r="E57" s="21">
        <v>9</v>
      </c>
      <c r="F57" s="21">
        <v>9</v>
      </c>
      <c r="G57" s="21">
        <v>0</v>
      </c>
      <c r="H57" s="32" t="s">
        <v>33</v>
      </c>
      <c r="I57" s="83" t="s">
        <v>105</v>
      </c>
      <c r="J57" s="79" t="s">
        <v>163</v>
      </c>
      <c r="K57" s="80" t="s">
        <v>74</v>
      </c>
      <c r="L57" s="81" t="e">
        <f>K57&amp;#REF!</f>
        <v>#REF!</v>
      </c>
      <c r="M57" s="75"/>
      <c r="N57" s="75"/>
      <c r="O57" s="75"/>
      <c r="P57" s="75"/>
      <c r="S57" s="75"/>
    </row>
    <row r="58" s="75" customFormat="1" ht="75">
      <c r="A58" s="75">
        <v>51</v>
      </c>
      <c r="B58" s="29" t="s">
        <v>14</v>
      </c>
      <c r="C58" s="82" t="s">
        <v>233</v>
      </c>
      <c r="D58" s="29" t="s">
        <v>206</v>
      </c>
      <c r="E58" s="21">
        <v>9</v>
      </c>
      <c r="F58" s="21">
        <v>9</v>
      </c>
      <c r="G58" s="21">
        <v>0</v>
      </c>
      <c r="H58" s="32" t="s">
        <v>33</v>
      </c>
      <c r="I58" s="83" t="s">
        <v>207</v>
      </c>
      <c r="J58" s="79" t="s">
        <v>163</v>
      </c>
      <c r="K58" s="80" t="s">
        <v>74</v>
      </c>
      <c r="L58" s="81" t="e">
        <f>K58&amp;#REF!</f>
        <v>#REF!</v>
      </c>
      <c r="M58" s="75"/>
      <c r="N58" s="75"/>
      <c r="O58" s="75"/>
      <c r="P58" s="75"/>
      <c r="S58" s="75"/>
    </row>
    <row r="59" s="75" customFormat="1" ht="60">
      <c r="A59" s="75">
        <v>52</v>
      </c>
      <c r="B59" s="29" t="s">
        <v>14</v>
      </c>
      <c r="C59" s="82" t="s">
        <v>234</v>
      </c>
      <c r="D59" s="29" t="s">
        <v>26</v>
      </c>
      <c r="E59" s="21">
        <v>9</v>
      </c>
      <c r="F59" s="21">
        <v>9</v>
      </c>
      <c r="G59" s="21">
        <v>0</v>
      </c>
      <c r="H59" s="32" t="s">
        <v>33</v>
      </c>
      <c r="I59" s="83" t="s">
        <v>165</v>
      </c>
      <c r="J59" s="79" t="s">
        <v>163</v>
      </c>
      <c r="K59" s="80" t="s">
        <v>74</v>
      </c>
      <c r="L59" s="81" t="e">
        <f>K59&amp;#REF!</f>
        <v>#REF!</v>
      </c>
      <c r="M59" s="75"/>
      <c r="N59" s="75"/>
      <c r="O59" s="75"/>
      <c r="P59" s="75"/>
      <c r="S59" s="75"/>
    </row>
    <row r="60" s="75" customFormat="1" ht="75">
      <c r="A60" s="75">
        <v>53</v>
      </c>
      <c r="B60" s="29" t="s">
        <v>14</v>
      </c>
      <c r="C60" s="82" t="s">
        <v>235</v>
      </c>
      <c r="D60" s="29" t="s">
        <v>29</v>
      </c>
      <c r="E60" s="21">
        <v>9</v>
      </c>
      <c r="F60" s="21">
        <v>9</v>
      </c>
      <c r="G60" s="21">
        <v>0</v>
      </c>
      <c r="H60" s="32" t="s">
        <v>33</v>
      </c>
      <c r="I60" s="83" t="s">
        <v>105</v>
      </c>
      <c r="J60" s="79" t="s">
        <v>163</v>
      </c>
      <c r="K60" s="80" t="s">
        <v>74</v>
      </c>
      <c r="L60" s="81" t="e">
        <f>K60&amp;#REF!</f>
        <v>#REF!</v>
      </c>
      <c r="M60" s="75"/>
      <c r="N60" s="75"/>
      <c r="O60" s="75"/>
      <c r="P60" s="75"/>
      <c r="S60" s="75"/>
    </row>
    <row r="61" s="75" customFormat="1" ht="60">
      <c r="A61" s="75">
        <v>54</v>
      </c>
      <c r="B61" s="29" t="s">
        <v>14</v>
      </c>
      <c r="C61" s="82" t="s">
        <v>236</v>
      </c>
      <c r="D61" s="29" t="s">
        <v>21</v>
      </c>
      <c r="E61" s="21">
        <v>9</v>
      </c>
      <c r="F61" s="21">
        <v>9</v>
      </c>
      <c r="G61" s="21">
        <v>0</v>
      </c>
      <c r="H61" s="32" t="s">
        <v>33</v>
      </c>
      <c r="I61" s="83" t="s">
        <v>186</v>
      </c>
      <c r="J61" s="79" t="s">
        <v>163</v>
      </c>
      <c r="K61" s="80" t="s">
        <v>74</v>
      </c>
      <c r="L61" s="81" t="e">
        <f>K61&amp;#REF!</f>
        <v>#REF!</v>
      </c>
      <c r="M61" s="75"/>
      <c r="N61" s="75"/>
      <c r="O61" s="75"/>
      <c r="P61" s="75"/>
      <c r="S61" s="75"/>
    </row>
    <row r="62" s="75" customFormat="1" ht="75">
      <c r="A62" s="75">
        <v>55</v>
      </c>
      <c r="B62" s="29" t="s">
        <v>14</v>
      </c>
      <c r="C62" s="82" t="s">
        <v>237</v>
      </c>
      <c r="D62" s="29" t="s">
        <v>29</v>
      </c>
      <c r="E62" s="21">
        <v>9</v>
      </c>
      <c r="F62" s="21">
        <v>9</v>
      </c>
      <c r="G62" s="21">
        <v>0</v>
      </c>
      <c r="H62" s="32" t="s">
        <v>33</v>
      </c>
      <c r="I62" s="83" t="s">
        <v>105</v>
      </c>
      <c r="J62" s="79" t="s">
        <v>163</v>
      </c>
      <c r="K62" s="80" t="s">
        <v>74</v>
      </c>
      <c r="L62" s="81" t="e">
        <f>K62&amp;#REF!</f>
        <v>#REF!</v>
      </c>
      <c r="M62" s="75"/>
      <c r="N62" s="75"/>
      <c r="O62" s="75"/>
      <c r="P62" s="75"/>
      <c r="S62" s="75"/>
    </row>
    <row r="63" s="75" customFormat="1" ht="60">
      <c r="A63" s="75">
        <v>56</v>
      </c>
      <c r="B63" s="29" t="s">
        <v>14</v>
      </c>
      <c r="C63" s="82" t="s">
        <v>238</v>
      </c>
      <c r="D63" s="29" t="s">
        <v>26</v>
      </c>
      <c r="E63" s="21">
        <v>9</v>
      </c>
      <c r="F63" s="21">
        <v>9</v>
      </c>
      <c r="G63" s="21">
        <v>0</v>
      </c>
      <c r="H63" s="32" t="s">
        <v>33</v>
      </c>
      <c r="I63" s="83" t="s">
        <v>165</v>
      </c>
      <c r="J63" s="79" t="s">
        <v>163</v>
      </c>
      <c r="K63" s="80" t="s">
        <v>74</v>
      </c>
      <c r="L63" s="81" t="e">
        <f>K63&amp;#REF!</f>
        <v>#REF!</v>
      </c>
      <c r="M63" s="75"/>
      <c r="N63" s="75"/>
      <c r="O63" s="75"/>
      <c r="P63" s="75"/>
      <c r="S63" s="75"/>
    </row>
    <row r="64" s="75" customFormat="1" ht="75">
      <c r="A64" s="75">
        <v>57</v>
      </c>
      <c r="B64" s="29" t="s">
        <v>14</v>
      </c>
      <c r="C64" s="82" t="s">
        <v>239</v>
      </c>
      <c r="D64" s="29" t="s">
        <v>19</v>
      </c>
      <c r="E64" s="21">
        <v>9</v>
      </c>
      <c r="F64" s="21">
        <v>9</v>
      </c>
      <c r="G64" s="21">
        <v>0</v>
      </c>
      <c r="H64" s="32" t="s">
        <v>33</v>
      </c>
      <c r="I64" s="83" t="s">
        <v>240</v>
      </c>
      <c r="J64" s="79" t="s">
        <v>163</v>
      </c>
      <c r="K64" s="80" t="s">
        <v>74</v>
      </c>
      <c r="L64" s="81" t="e">
        <f>K64&amp;#REF!</f>
        <v>#REF!</v>
      </c>
      <c r="M64" s="75"/>
      <c r="N64" s="75"/>
      <c r="O64" s="75"/>
      <c r="P64" s="75"/>
      <c r="S64" s="75"/>
    </row>
    <row r="65" s="75" customFormat="1" ht="75">
      <c r="A65" s="75">
        <v>58</v>
      </c>
      <c r="B65" s="29" t="s">
        <v>14</v>
      </c>
      <c r="C65" s="82" t="s">
        <v>241</v>
      </c>
      <c r="D65" s="29" t="s">
        <v>206</v>
      </c>
      <c r="E65" s="21">
        <v>9</v>
      </c>
      <c r="F65" s="21">
        <v>9</v>
      </c>
      <c r="G65" s="21">
        <v>0</v>
      </c>
      <c r="H65" s="32" t="s">
        <v>33</v>
      </c>
      <c r="I65" s="83" t="s">
        <v>207</v>
      </c>
      <c r="J65" s="79" t="s">
        <v>163</v>
      </c>
      <c r="K65" s="80" t="s">
        <v>74</v>
      </c>
      <c r="L65" s="81" t="e">
        <f>K65&amp;#REF!</f>
        <v>#REF!</v>
      </c>
      <c r="M65" s="75"/>
      <c r="N65" s="75"/>
      <c r="O65" s="75"/>
      <c r="P65" s="75"/>
      <c r="S65" s="75"/>
    </row>
    <row r="66" s="75" customFormat="1" ht="75">
      <c r="A66" s="75">
        <v>59</v>
      </c>
      <c r="B66" s="29" t="s">
        <v>14</v>
      </c>
      <c r="C66" s="82" t="s">
        <v>242</v>
      </c>
      <c r="D66" s="29" t="s">
        <v>29</v>
      </c>
      <c r="E66" s="21">
        <v>9</v>
      </c>
      <c r="F66" s="21">
        <v>9</v>
      </c>
      <c r="G66" s="21">
        <v>0</v>
      </c>
      <c r="H66" s="32" t="s">
        <v>33</v>
      </c>
      <c r="I66" s="83" t="s">
        <v>105</v>
      </c>
      <c r="J66" s="79" t="s">
        <v>163</v>
      </c>
      <c r="K66" s="80" t="s">
        <v>74</v>
      </c>
      <c r="L66" s="81" t="e">
        <f>K66&amp;#REF!</f>
        <v>#REF!</v>
      </c>
      <c r="M66" s="75"/>
      <c r="N66" s="75"/>
      <c r="O66" s="75"/>
      <c r="P66" s="75"/>
      <c r="S66" s="75"/>
    </row>
    <row r="67" s="75" customFormat="1" ht="60">
      <c r="A67" s="75">
        <v>60</v>
      </c>
      <c r="B67" s="29" t="s">
        <v>14</v>
      </c>
      <c r="C67" s="82" t="s">
        <v>243</v>
      </c>
      <c r="D67" s="29" t="s">
        <v>26</v>
      </c>
      <c r="E67" s="21">
        <v>9</v>
      </c>
      <c r="F67" s="21">
        <v>9</v>
      </c>
      <c r="G67" s="21">
        <v>0</v>
      </c>
      <c r="H67" s="32" t="s">
        <v>33</v>
      </c>
      <c r="I67" s="83" t="s">
        <v>165</v>
      </c>
      <c r="J67" s="79" t="s">
        <v>163</v>
      </c>
      <c r="K67" s="80"/>
      <c r="L67" s="81" t="e">
        <f>K67&amp;#REF!</f>
        <v>#REF!</v>
      </c>
      <c r="M67" s="75"/>
      <c r="N67" s="75"/>
      <c r="O67" s="75"/>
      <c r="P67" s="75"/>
      <c r="S67" s="75"/>
    </row>
    <row r="68" s="75" customFormat="1" ht="60">
      <c r="A68" s="75">
        <v>61</v>
      </c>
      <c r="B68" s="29" t="s">
        <v>14</v>
      </c>
      <c r="C68" s="82" t="s">
        <v>244</v>
      </c>
      <c r="D68" s="29" t="s">
        <v>19</v>
      </c>
      <c r="E68" s="21">
        <v>9</v>
      </c>
      <c r="F68" s="21">
        <v>9</v>
      </c>
      <c r="G68" s="21">
        <v>0</v>
      </c>
      <c r="H68" s="32" t="s">
        <v>33</v>
      </c>
      <c r="I68" s="83" t="s">
        <v>196</v>
      </c>
      <c r="J68" s="79" t="s">
        <v>163</v>
      </c>
      <c r="K68" s="80" t="s">
        <v>74</v>
      </c>
      <c r="L68" s="81" t="e">
        <f>K68&amp;#REF!</f>
        <v>#REF!</v>
      </c>
      <c r="M68" s="75"/>
      <c r="N68" s="75"/>
      <c r="O68" s="75"/>
      <c r="P68" s="75"/>
      <c r="S68" s="75"/>
    </row>
    <row r="69" s="75" customFormat="1" ht="105">
      <c r="A69" s="75">
        <v>62</v>
      </c>
      <c r="B69" s="29" t="s">
        <v>14</v>
      </c>
      <c r="C69" s="82" t="s">
        <v>245</v>
      </c>
      <c r="D69" s="29" t="s">
        <v>78</v>
      </c>
      <c r="E69" s="21">
        <v>9</v>
      </c>
      <c r="F69" s="21">
        <v>9</v>
      </c>
      <c r="G69" s="21">
        <v>0</v>
      </c>
      <c r="H69" s="32" t="s">
        <v>33</v>
      </c>
      <c r="I69" s="85" t="s">
        <v>246</v>
      </c>
      <c r="J69" s="79" t="s">
        <v>163</v>
      </c>
      <c r="K69" s="80" t="s">
        <v>74</v>
      </c>
      <c r="L69" s="81" t="e">
        <f>K69&amp;#REF!</f>
        <v>#REF!</v>
      </c>
      <c r="M69" s="75"/>
      <c r="N69" s="75"/>
      <c r="O69" s="75"/>
      <c r="P69" s="75"/>
      <c r="S69" s="75"/>
    </row>
    <row r="70" s="75" customFormat="1" ht="60">
      <c r="A70" s="75">
        <v>63</v>
      </c>
      <c r="B70" s="29" t="s">
        <v>14</v>
      </c>
      <c r="C70" s="82" t="s">
        <v>247</v>
      </c>
      <c r="D70" s="29" t="s">
        <v>19</v>
      </c>
      <c r="E70" s="21">
        <v>9</v>
      </c>
      <c r="F70" s="21">
        <v>9</v>
      </c>
      <c r="G70" s="21">
        <v>0</v>
      </c>
      <c r="H70" s="32" t="s">
        <v>33</v>
      </c>
      <c r="I70" s="83" t="s">
        <v>24</v>
      </c>
      <c r="J70" s="79" t="s">
        <v>163</v>
      </c>
      <c r="K70" s="80" t="s">
        <v>74</v>
      </c>
      <c r="L70" s="81" t="e">
        <f>K70&amp;#REF!</f>
        <v>#REF!</v>
      </c>
      <c r="M70" s="75"/>
      <c r="N70" s="75"/>
      <c r="O70" s="75"/>
      <c r="P70" s="75"/>
      <c r="S70" s="75"/>
    </row>
    <row r="71" s="75" customFormat="1" ht="47.25">
      <c r="A71" s="75">
        <v>64</v>
      </c>
      <c r="B71" s="29" t="s">
        <v>14</v>
      </c>
      <c r="C71" s="82" t="s">
        <v>248</v>
      </c>
      <c r="D71" s="29" t="s">
        <v>34</v>
      </c>
      <c r="E71" s="21">
        <v>9</v>
      </c>
      <c r="F71" s="21">
        <v>9</v>
      </c>
      <c r="G71" s="21">
        <v>0</v>
      </c>
      <c r="H71" s="32" t="s">
        <v>33</v>
      </c>
      <c r="I71" s="85" t="s">
        <v>249</v>
      </c>
      <c r="J71" s="79" t="s">
        <v>163</v>
      </c>
      <c r="K71" s="80" t="s">
        <v>74</v>
      </c>
      <c r="L71" s="81" t="e">
        <f>K71&amp;#REF!</f>
        <v>#REF!</v>
      </c>
      <c r="M71" s="75"/>
      <c r="N71" s="75"/>
      <c r="O71" s="75"/>
      <c r="P71" s="75"/>
      <c r="S71" s="75"/>
    </row>
    <row r="72" s="75" customFormat="1" ht="78.75">
      <c r="A72" s="75">
        <v>65</v>
      </c>
      <c r="B72" s="29" t="s">
        <v>14</v>
      </c>
      <c r="C72" s="82" t="s">
        <v>250</v>
      </c>
      <c r="D72" s="29" t="s">
        <v>224</v>
      </c>
      <c r="E72" s="21">
        <v>9</v>
      </c>
      <c r="F72" s="21">
        <v>9</v>
      </c>
      <c r="G72" s="21">
        <v>0</v>
      </c>
      <c r="H72" s="32" t="s">
        <v>33</v>
      </c>
      <c r="I72" s="83" t="s">
        <v>225</v>
      </c>
      <c r="J72" s="79" t="s">
        <v>163</v>
      </c>
      <c r="K72" s="80" t="s">
        <v>74</v>
      </c>
      <c r="L72" s="81" t="e">
        <f>K72&amp;#REF!</f>
        <v>#REF!</v>
      </c>
      <c r="M72" s="75"/>
      <c r="N72" s="75"/>
      <c r="O72" s="75"/>
      <c r="P72" s="75"/>
      <c r="S72" s="75"/>
    </row>
    <row r="73" s="75" customFormat="1" ht="63">
      <c r="A73" s="75">
        <v>66</v>
      </c>
      <c r="B73" s="29" t="s">
        <v>14</v>
      </c>
      <c r="C73" s="82" t="s">
        <v>251</v>
      </c>
      <c r="D73" s="29" t="s">
        <v>19</v>
      </c>
      <c r="E73" s="21">
        <v>9</v>
      </c>
      <c r="F73" s="21">
        <v>9</v>
      </c>
      <c r="G73" s="21">
        <v>0</v>
      </c>
      <c r="H73" s="32" t="s">
        <v>33</v>
      </c>
      <c r="I73" s="83" t="s">
        <v>196</v>
      </c>
      <c r="J73" s="79" t="s">
        <v>163</v>
      </c>
      <c r="K73" s="80" t="s">
        <v>74</v>
      </c>
      <c r="L73" s="81" t="e">
        <f>K73&amp;#REF!</f>
        <v>#REF!</v>
      </c>
      <c r="M73" s="75"/>
      <c r="N73" s="75"/>
      <c r="O73" s="75"/>
      <c r="P73" s="75"/>
      <c r="S73" s="75"/>
    </row>
    <row r="74" s="75" customFormat="1" ht="78.75">
      <c r="A74" s="75">
        <v>67</v>
      </c>
      <c r="B74" s="29" t="s">
        <v>14</v>
      </c>
      <c r="C74" s="82" t="s">
        <v>252</v>
      </c>
      <c r="D74" s="29" t="s">
        <v>43</v>
      </c>
      <c r="E74" s="21">
        <v>9</v>
      </c>
      <c r="F74" s="21">
        <v>9</v>
      </c>
      <c r="G74" s="21">
        <v>0</v>
      </c>
      <c r="H74" s="32" t="s">
        <v>33</v>
      </c>
      <c r="I74" s="83" t="s">
        <v>211</v>
      </c>
      <c r="J74" s="79" t="s">
        <v>163</v>
      </c>
      <c r="K74" s="80" t="s">
        <v>74</v>
      </c>
      <c r="L74" s="81" t="e">
        <f>K74&amp;#REF!</f>
        <v>#REF!</v>
      </c>
      <c r="M74" s="75"/>
      <c r="N74" s="75"/>
      <c r="O74" s="75"/>
      <c r="P74" s="75"/>
      <c r="S74" s="75"/>
    </row>
    <row r="75" s="75" customFormat="1" ht="63">
      <c r="A75" s="75">
        <v>68</v>
      </c>
      <c r="B75" s="29" t="s">
        <v>14</v>
      </c>
      <c r="C75" s="82" t="s">
        <v>253</v>
      </c>
      <c r="D75" s="29" t="s">
        <v>21</v>
      </c>
      <c r="E75" s="21">
        <v>9</v>
      </c>
      <c r="F75" s="21">
        <v>9</v>
      </c>
      <c r="G75" s="21">
        <v>0</v>
      </c>
      <c r="H75" s="32" t="s">
        <v>33</v>
      </c>
      <c r="I75" s="83" t="s">
        <v>186</v>
      </c>
      <c r="J75" s="79" t="s">
        <v>163</v>
      </c>
      <c r="K75" s="80" t="s">
        <v>74</v>
      </c>
      <c r="L75" s="81" t="e">
        <f>K75&amp;#REF!</f>
        <v>#REF!</v>
      </c>
      <c r="M75" s="75"/>
      <c r="N75" s="75"/>
      <c r="O75" s="75"/>
      <c r="P75" s="75"/>
      <c r="S75" s="75"/>
    </row>
    <row r="76" s="75" customFormat="1" ht="63">
      <c r="A76" s="75">
        <v>69</v>
      </c>
      <c r="B76" s="29" t="s">
        <v>14</v>
      </c>
      <c r="C76" s="82" t="s">
        <v>254</v>
      </c>
      <c r="D76" s="29" t="s">
        <v>21</v>
      </c>
      <c r="E76" s="21">
        <v>9</v>
      </c>
      <c r="F76" s="21">
        <v>9</v>
      </c>
      <c r="G76" s="21">
        <v>0</v>
      </c>
      <c r="H76" s="32" t="s">
        <v>33</v>
      </c>
      <c r="I76" s="83" t="s">
        <v>255</v>
      </c>
      <c r="J76" s="79" t="s">
        <v>163</v>
      </c>
      <c r="K76" s="80" t="s">
        <v>74</v>
      </c>
      <c r="L76" s="81" t="e">
        <f>K76&amp;#REF!</f>
        <v>#REF!</v>
      </c>
      <c r="M76" s="75"/>
      <c r="N76" s="75"/>
      <c r="O76" s="75"/>
      <c r="P76" s="75"/>
      <c r="S76" s="75"/>
    </row>
    <row r="77" s="75" customFormat="1" ht="78.75">
      <c r="A77" s="75">
        <v>70</v>
      </c>
      <c r="B77" s="29" t="s">
        <v>14</v>
      </c>
      <c r="C77" s="82" t="s">
        <v>256</v>
      </c>
      <c r="D77" s="29" t="s">
        <v>26</v>
      </c>
      <c r="E77" s="21">
        <v>9</v>
      </c>
      <c r="F77" s="21">
        <v>9</v>
      </c>
      <c r="G77" s="21">
        <v>0</v>
      </c>
      <c r="H77" s="32" t="s">
        <v>33</v>
      </c>
      <c r="I77" s="86" t="s">
        <v>165</v>
      </c>
      <c r="J77" s="79" t="s">
        <v>163</v>
      </c>
      <c r="K77" s="80" t="s">
        <v>74</v>
      </c>
      <c r="L77" s="81" t="e">
        <f>K77&amp;#REF!</f>
        <v>#REF!</v>
      </c>
      <c r="M77" s="75"/>
      <c r="N77" s="75"/>
      <c r="O77" s="75"/>
      <c r="P77" s="75"/>
      <c r="S77" s="75"/>
    </row>
    <row r="78" s="75" customFormat="1" ht="14.25">
      <c r="B78" s="87"/>
      <c r="C78" s="87"/>
      <c r="J78" s="75"/>
      <c r="K78" s="75"/>
    </row>
    <row r="79" s="75" customFormat="1" ht="14.25">
      <c r="B79" s="87"/>
      <c r="C79" s="87"/>
      <c r="J79" s="75"/>
      <c r="K79" s="75"/>
    </row>
    <row r="80" s="75" customFormat="1" ht="14.25">
      <c r="B80" s="87"/>
      <c r="C80" s="87"/>
      <c r="J80" s="75"/>
      <c r="K80" s="75"/>
    </row>
    <row r="81" s="75" customFormat="1" ht="14.25">
      <c r="B81" s="87"/>
      <c r="C81" s="87"/>
      <c r="J81" s="75"/>
      <c r="K81" s="75"/>
    </row>
    <row r="82" s="75" customFormat="1" ht="14.25">
      <c r="B82" s="87"/>
      <c r="C82" s="87"/>
      <c r="J82" s="75"/>
      <c r="K82" s="75"/>
    </row>
    <row r="83" s="75" customFormat="1">
      <c r="B83" s="87" t="s">
        <v>257</v>
      </c>
      <c r="C83" s="87"/>
      <c r="I83" s="75"/>
      <c r="J83" s="75"/>
      <c r="K83" s="75"/>
    </row>
    <row r="84" s="75" customFormat="1" ht="14.25">
      <c r="J84" s="75"/>
      <c r="K84" s="75"/>
    </row>
    <row r="85" s="75" customFormat="1" ht="14.25">
      <c r="J85" s="75"/>
      <c r="K85" s="75"/>
    </row>
    <row r="86" s="75" customFormat="1" ht="14.25">
      <c r="J86" s="75"/>
      <c r="K86" s="75"/>
    </row>
    <row r="87" s="75" customFormat="1" ht="14.25">
      <c r="J87" s="75"/>
      <c r="K87" s="75"/>
    </row>
    <row r="88" s="75" customFormat="1" ht="14.25">
      <c r="J88" s="75"/>
      <c r="K88" s="75"/>
    </row>
    <row r="89" s="75" customFormat="1" ht="14.25">
      <c r="J89" s="75"/>
      <c r="K89" s="75"/>
    </row>
    <row r="90" s="75" customFormat="1" ht="14.25">
      <c r="J90" s="75"/>
      <c r="K90" s="75"/>
    </row>
    <row r="91" s="75" customFormat="1" ht="14.25">
      <c r="J91" s="75"/>
      <c r="K91" s="75"/>
    </row>
    <row r="92" s="75" customFormat="1" ht="14.25">
      <c r="J92" s="75"/>
      <c r="K92" s="75"/>
    </row>
    <row r="93" s="75" customFormat="1" ht="14.25">
      <c r="J93" s="75"/>
      <c r="K93" s="75"/>
    </row>
    <row r="94" s="75" customFormat="1" ht="14.25">
      <c r="J94" s="75"/>
      <c r="K94" s="75"/>
    </row>
    <row r="95" s="75" customFormat="1" ht="14.25">
      <c r="J95" s="75"/>
      <c r="K95" s="75"/>
    </row>
    <row r="96" s="75" customFormat="1" ht="14.25">
      <c r="J96" s="75"/>
      <c r="K96" s="75"/>
    </row>
    <row r="97" s="75" customFormat="1" ht="14.25">
      <c r="J97" s="75"/>
      <c r="K97" s="75"/>
    </row>
    <row r="98" s="75" customFormat="1" ht="14.25">
      <c r="J98" s="75"/>
      <c r="K98" s="75"/>
    </row>
    <row r="99" s="75" customFormat="1" ht="14.25">
      <c r="J99" s="75"/>
      <c r="K99" s="75"/>
    </row>
    <row r="100" s="75" customFormat="1" ht="14.25">
      <c r="J100" s="75"/>
      <c r="K100" s="75"/>
    </row>
    <row r="101" s="75" customFormat="1" ht="14.25">
      <c r="J101" s="75"/>
      <c r="K101" s="75"/>
    </row>
    <row r="102" s="75" customFormat="1" ht="14.25">
      <c r="J102" s="75"/>
      <c r="K102" s="75"/>
    </row>
    <row r="103" s="75" customFormat="1" ht="14.25">
      <c r="J103" s="75"/>
      <c r="K103" s="75"/>
    </row>
    <row r="104" s="75" customFormat="1" ht="14.25">
      <c r="J104" s="75"/>
      <c r="K104" s="75"/>
    </row>
    <row r="105" s="75" customFormat="1" ht="14.25">
      <c r="J105" s="75"/>
      <c r="K105" s="75"/>
    </row>
    <row r="106" s="75" customFormat="1" ht="14.25">
      <c r="J106" s="75"/>
      <c r="K106" s="75"/>
    </row>
    <row r="107" s="75" customFormat="1" ht="14.25">
      <c r="J107" s="75"/>
      <c r="K107" s="75"/>
    </row>
    <row r="108" s="75" customFormat="1" ht="14.25">
      <c r="J108" s="75"/>
      <c r="K108" s="75"/>
    </row>
    <row r="109" s="75" customFormat="1" ht="14.25">
      <c r="J109" s="75"/>
      <c r="K109" s="75"/>
    </row>
    <row r="110" s="75" customFormat="1" ht="14.25">
      <c r="J110" s="75"/>
      <c r="K110" s="75"/>
    </row>
    <row r="111" s="75" customFormat="1" ht="14.25">
      <c r="J111" s="75"/>
      <c r="K111" s="75"/>
    </row>
    <row r="112" s="75" customFormat="1" ht="14.25">
      <c r="J112" s="75"/>
      <c r="K112" s="75"/>
    </row>
    <row r="113" s="75" customFormat="1" ht="14.25">
      <c r="J113" s="75"/>
      <c r="K113" s="75"/>
    </row>
    <row r="114" s="75" customFormat="1" ht="14.25">
      <c r="J114" s="75"/>
      <c r="K114" s="75"/>
    </row>
    <row r="115" s="75" customFormat="1" ht="14.25">
      <c r="J115" s="75"/>
      <c r="K115" s="75"/>
    </row>
    <row r="116" s="75" customFormat="1" ht="14.25">
      <c r="J116" s="75"/>
      <c r="K116" s="75"/>
    </row>
    <row r="117" s="75" customFormat="1" ht="14.25">
      <c r="J117" s="75"/>
      <c r="K117" s="75"/>
    </row>
    <row r="118" s="75" customFormat="1" ht="14.25">
      <c r="J118" s="75"/>
      <c r="K118" s="75"/>
    </row>
    <row r="119" s="75" customFormat="1" ht="14.25">
      <c r="J119" s="75"/>
      <c r="K119" s="75"/>
    </row>
    <row r="120" s="75" customFormat="1" ht="14.25">
      <c r="J120" s="75"/>
      <c r="K120" s="75"/>
    </row>
    <row r="121" s="75" customFormat="1" ht="14.25">
      <c r="J121" s="75"/>
      <c r="K121" s="75"/>
    </row>
  </sheetData>
  <mergeCells count="1">
    <mergeCell ref="A6:H6"/>
  </mergeCells>
  <printOptions headings="0" gridLines="0"/>
  <pageMargins left="0.70000004768371604" right="0.70000004768371604" top="0.75" bottom="0.75" header="0.30000001192092901" footer="0.30000001192092901"/>
  <pageSetup paperSize="9" scale="100" fitToWidth="0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Zeros="1" showRuler="1" zoomScale="100" workbookViewId="0">
      <selection activeCell="A1" activeCellId="0" sqref="A1"/>
    </sheetView>
  </sheetViews>
  <sheetFormatPr baseColWidth="8" defaultColWidth="9.1406253092569294" defaultRowHeight="14.25"/>
  <cols>
    <col min="1" max="1" style="1" width="9.1406253092569294"/>
    <col customWidth="1" min="2" max="3" style="1" width="27.570311808797602"/>
    <col customWidth="1" min="4" max="4" style="1" width="26.855469658607401"/>
    <col min="5" max="7" style="1" width="9.1406253092569294"/>
    <col customWidth="1" min="8" max="8" style="1" width="17.574218532595001"/>
    <col customWidth="1" min="9" max="9" style="1" width="17.710937287220698"/>
    <col customWidth="1" min="10" max="13" style="88" width="9.1406253092569294"/>
    <col customWidth="1" min="14" max="14" style="2" width="9.1406253092569294"/>
    <col min="15" max="16384" style="1" width="9.1406253092569294"/>
  </cols>
  <sheetData>
    <row r="1" ht="15">
      <c r="A1" s="4"/>
      <c r="B1" s="4"/>
      <c r="C1" s="4"/>
      <c r="D1" s="4"/>
      <c r="E1" s="4"/>
      <c r="F1" s="4"/>
      <c r="G1" s="4"/>
      <c r="H1" s="4"/>
      <c r="I1" s="5" t="s">
        <v>0</v>
      </c>
    </row>
    <row r="2" ht="15">
      <c r="A2" s="4"/>
      <c r="B2" s="4"/>
      <c r="C2" s="4"/>
      <c r="D2" s="4"/>
      <c r="E2" s="4"/>
      <c r="F2" s="4"/>
      <c r="G2" s="4"/>
      <c r="H2" s="4"/>
      <c r="I2" s="5" t="s">
        <v>1</v>
      </c>
      <c r="N2" s="2"/>
      <c r="O2" s="1"/>
      <c r="P2" s="1"/>
      <c r="T2" s="1"/>
    </row>
    <row r="3" ht="15">
      <c r="A3" s="4"/>
      <c r="B3" s="4"/>
      <c r="C3" s="4"/>
      <c r="D3" s="4"/>
      <c r="E3" s="4"/>
      <c r="F3" s="4"/>
      <c r="G3" s="4"/>
      <c r="H3" s="4"/>
      <c r="I3" s="5" t="s">
        <v>2</v>
      </c>
      <c r="N3" s="2"/>
      <c r="O3" s="1"/>
      <c r="P3" s="1"/>
      <c r="T3" s="1"/>
    </row>
    <row r="4" ht="15">
      <c r="A4" s="4"/>
      <c r="B4" s="4"/>
      <c r="C4" s="4"/>
      <c r="D4" s="4"/>
      <c r="E4" s="4"/>
      <c r="F4" s="4"/>
      <c r="G4" s="4"/>
      <c r="H4" s="4"/>
      <c r="I4" s="5" t="s">
        <v>3</v>
      </c>
      <c r="N4" s="2"/>
      <c r="O4" s="1"/>
      <c r="P4" s="1"/>
      <c r="T4" s="1"/>
    </row>
    <row r="5" ht="14.25">
      <c r="A5" s="4"/>
      <c r="B5" s="4"/>
      <c r="C5" s="4"/>
      <c r="D5" s="4"/>
      <c r="E5" s="4"/>
      <c r="F5" s="4"/>
      <c r="G5" s="4"/>
      <c r="H5" s="6"/>
      <c r="I5" s="7"/>
      <c r="N5" s="2"/>
      <c r="O5" s="1"/>
      <c r="P5" s="1"/>
      <c r="T5" s="1"/>
    </row>
    <row r="6" ht="15">
      <c r="A6" s="8" t="s">
        <v>4</v>
      </c>
      <c r="B6" s="8"/>
      <c r="C6" s="8"/>
      <c r="D6" s="8"/>
      <c r="E6" s="9"/>
      <c r="F6" s="9"/>
      <c r="G6" s="8"/>
      <c r="H6" s="8"/>
      <c r="I6" s="7"/>
      <c r="N6" s="2"/>
      <c r="O6" s="1"/>
      <c r="P6" s="1"/>
      <c r="T6" s="1"/>
    </row>
    <row r="7" ht="90">
      <c r="A7" s="49" t="s">
        <v>5</v>
      </c>
      <c r="B7" s="11" t="s">
        <v>6</v>
      </c>
      <c r="C7" s="50" t="s">
        <v>7</v>
      </c>
      <c r="D7" s="11" t="s">
        <v>8</v>
      </c>
      <c r="E7" s="51" t="s">
        <v>9</v>
      </c>
      <c r="F7" s="52" t="s">
        <v>10</v>
      </c>
      <c r="G7" s="53" t="s">
        <v>11</v>
      </c>
      <c r="H7" s="15" t="s">
        <v>12</v>
      </c>
      <c r="I7" s="15" t="s">
        <v>13</v>
      </c>
      <c r="N7" s="2"/>
      <c r="O7" s="1"/>
      <c r="P7" s="1"/>
      <c r="T7" s="1"/>
    </row>
    <row r="8" s="75" customFormat="1" ht="75">
      <c r="A8" s="77">
        <v>1</v>
      </c>
      <c r="B8" s="20" t="s">
        <v>14</v>
      </c>
      <c r="C8" s="77" t="str">
        <f>K8&amp;N8</f>
        <v>МАТ67_10_008</v>
      </c>
      <c r="D8" s="20" t="s">
        <v>26</v>
      </c>
      <c r="E8" s="21">
        <v>10</v>
      </c>
      <c r="F8" s="77">
        <v>10</v>
      </c>
      <c r="G8" s="77">
        <v>25</v>
      </c>
      <c r="H8" s="77" t="s">
        <v>258</v>
      </c>
      <c r="I8" s="89" t="s">
        <v>259</v>
      </c>
      <c r="J8" s="90">
        <v>8</v>
      </c>
      <c r="K8" s="91" t="s">
        <v>260</v>
      </c>
      <c r="L8" s="80"/>
      <c r="M8" s="80" t="s">
        <v>36</v>
      </c>
      <c r="N8" s="81" t="str">
        <f>M8&amp;J8</f>
        <v>008</v>
      </c>
      <c r="O8" s="75"/>
      <c r="P8" s="75"/>
      <c r="Q8" s="75"/>
      <c r="R8" s="75"/>
      <c r="T8" s="75"/>
    </row>
    <row r="9" s="75" customFormat="1" ht="60">
      <c r="A9" s="21">
        <v>2</v>
      </c>
      <c r="B9" s="29" t="s">
        <v>14</v>
      </c>
      <c r="C9" s="21" t="str">
        <f>K9&amp;N9</f>
        <v>МАТ67_10_020</v>
      </c>
      <c r="D9" s="29" t="s">
        <v>89</v>
      </c>
      <c r="E9" s="21">
        <v>10</v>
      </c>
      <c r="F9" s="21">
        <v>10</v>
      </c>
      <c r="G9" s="21">
        <v>23</v>
      </c>
      <c r="H9" s="21" t="s">
        <v>258</v>
      </c>
      <c r="I9" s="92" t="s">
        <v>23</v>
      </c>
      <c r="J9" s="93">
        <v>20</v>
      </c>
      <c r="K9" s="91" t="s">
        <v>260</v>
      </c>
      <c r="L9" s="80"/>
      <c r="M9" s="80">
        <v>0</v>
      </c>
      <c r="N9" s="81" t="str">
        <f>M9&amp;J9</f>
        <v>020</v>
      </c>
      <c r="O9" s="75"/>
      <c r="P9" s="75"/>
      <c r="Q9" s="75"/>
      <c r="R9" s="75"/>
      <c r="T9" s="75"/>
    </row>
    <row r="10" s="75" customFormat="1" ht="75">
      <c r="A10" s="21">
        <v>3</v>
      </c>
      <c r="B10" s="29" t="s">
        <v>14</v>
      </c>
      <c r="C10" s="21" t="str">
        <f>K10&amp;N10</f>
        <v>МАТ67_10_016</v>
      </c>
      <c r="D10" s="29" t="s">
        <v>26</v>
      </c>
      <c r="E10" s="21">
        <v>10</v>
      </c>
      <c r="F10" s="21">
        <v>10</v>
      </c>
      <c r="G10" s="21">
        <v>22</v>
      </c>
      <c r="H10" s="21" t="s">
        <v>258</v>
      </c>
      <c r="I10" s="30" t="s">
        <v>259</v>
      </c>
      <c r="J10" s="93">
        <v>16</v>
      </c>
      <c r="K10" s="91" t="s">
        <v>260</v>
      </c>
      <c r="L10" s="80"/>
      <c r="M10" s="80">
        <v>0</v>
      </c>
      <c r="N10" s="81" t="str">
        <f>M10&amp;J10</f>
        <v>016</v>
      </c>
      <c r="O10" s="75"/>
      <c r="P10" s="75"/>
      <c r="Q10" s="75"/>
      <c r="R10" s="75"/>
      <c r="T10" s="75"/>
    </row>
    <row r="11" s="75" customFormat="1" ht="75">
      <c r="A11" s="21">
        <v>4</v>
      </c>
      <c r="B11" s="29" t="s">
        <v>14</v>
      </c>
      <c r="C11" s="21" t="str">
        <f>K11&amp;N11</f>
        <v>МАТ67_10_001</v>
      </c>
      <c r="D11" s="29" t="s">
        <v>26</v>
      </c>
      <c r="E11" s="21">
        <v>10</v>
      </c>
      <c r="F11" s="21">
        <v>10</v>
      </c>
      <c r="G11" s="21">
        <v>22</v>
      </c>
      <c r="H11" s="21" t="s">
        <v>258</v>
      </c>
      <c r="I11" s="31" t="s">
        <v>259</v>
      </c>
      <c r="J11" s="93">
        <v>1</v>
      </c>
      <c r="K11" s="91" t="s">
        <v>260</v>
      </c>
      <c r="L11" s="80"/>
      <c r="M11" s="80" t="s">
        <v>36</v>
      </c>
      <c r="N11" s="81" t="str">
        <f>M11&amp;J11</f>
        <v>001</v>
      </c>
      <c r="O11" s="75"/>
      <c r="P11" s="75"/>
      <c r="Q11" s="75"/>
      <c r="R11" s="75"/>
      <c r="T11" s="75"/>
    </row>
    <row r="12" s="75" customFormat="1" ht="60">
      <c r="A12" s="21">
        <v>7</v>
      </c>
      <c r="B12" s="29" t="s">
        <v>14</v>
      </c>
      <c r="C12" s="21" t="str">
        <f>K12&amp;N12</f>
        <v>МАТ67_10_017</v>
      </c>
      <c r="D12" s="29" t="s">
        <v>89</v>
      </c>
      <c r="E12" s="21">
        <v>10</v>
      </c>
      <c r="F12" s="21">
        <v>10</v>
      </c>
      <c r="G12" s="21">
        <v>21</v>
      </c>
      <c r="H12" s="21" t="s">
        <v>258</v>
      </c>
      <c r="I12" s="92" t="s">
        <v>23</v>
      </c>
      <c r="J12" s="93">
        <v>17</v>
      </c>
      <c r="K12" s="91" t="s">
        <v>260</v>
      </c>
      <c r="L12" s="80"/>
      <c r="M12" s="80">
        <v>0</v>
      </c>
      <c r="N12" s="81" t="str">
        <f>M12&amp;J12</f>
        <v>017</v>
      </c>
      <c r="O12" s="75"/>
      <c r="P12" s="75"/>
      <c r="Q12" s="75"/>
      <c r="R12" s="75"/>
      <c r="T12" s="75"/>
    </row>
    <row r="13" s="75" customFormat="1" ht="60">
      <c r="A13" s="21">
        <v>5</v>
      </c>
      <c r="B13" s="29" t="s">
        <v>14</v>
      </c>
      <c r="C13" s="21" t="str">
        <f>K13&amp;N13</f>
        <v>МАТ67_10_002</v>
      </c>
      <c r="D13" s="29" t="s">
        <v>89</v>
      </c>
      <c r="E13" s="21">
        <v>10</v>
      </c>
      <c r="F13" s="21">
        <v>10</v>
      </c>
      <c r="G13" s="21">
        <v>20</v>
      </c>
      <c r="H13" s="21" t="s">
        <v>258</v>
      </c>
      <c r="I13" s="92" t="s">
        <v>23</v>
      </c>
      <c r="J13" s="93">
        <v>2</v>
      </c>
      <c r="K13" s="91" t="s">
        <v>260</v>
      </c>
      <c r="L13" s="80"/>
      <c r="M13" s="80" t="s">
        <v>36</v>
      </c>
      <c r="N13" s="81" t="str">
        <f>M13&amp;J13</f>
        <v>002</v>
      </c>
      <c r="O13" s="75"/>
      <c r="P13" s="75"/>
      <c r="Q13" s="75"/>
      <c r="R13" s="75"/>
      <c r="T13" s="75"/>
    </row>
    <row r="14" s="75" customFormat="1" ht="75">
      <c r="A14" s="21">
        <v>12</v>
      </c>
      <c r="B14" s="29" t="s">
        <v>14</v>
      </c>
      <c r="C14" s="21" t="str">
        <f>K14&amp;N14</f>
        <v>МАТ67_10_054</v>
      </c>
      <c r="D14" s="29" t="s">
        <v>26</v>
      </c>
      <c r="E14" s="21">
        <v>10</v>
      </c>
      <c r="F14" s="21">
        <v>10</v>
      </c>
      <c r="G14" s="21">
        <v>16</v>
      </c>
      <c r="H14" s="21" t="s">
        <v>27</v>
      </c>
      <c r="I14" s="30" t="s">
        <v>259</v>
      </c>
      <c r="J14" s="93">
        <v>54</v>
      </c>
      <c r="K14" s="91" t="s">
        <v>260</v>
      </c>
      <c r="L14" s="80"/>
      <c r="M14" s="80">
        <v>0</v>
      </c>
      <c r="N14" s="81" t="str">
        <f>M14&amp;J14</f>
        <v>054</v>
      </c>
      <c r="O14" s="75"/>
      <c r="P14" s="75"/>
      <c r="Q14" s="75"/>
      <c r="R14" s="75"/>
      <c r="T14" s="75"/>
    </row>
    <row r="15" s="75" customFormat="1" ht="60">
      <c r="A15" s="21">
        <v>6</v>
      </c>
      <c r="B15" s="29" t="s">
        <v>14</v>
      </c>
      <c r="C15" s="21" t="str">
        <f>K15&amp;N15</f>
        <v>МАТ67_10_005</v>
      </c>
      <c r="D15" s="29" t="s">
        <v>89</v>
      </c>
      <c r="E15" s="21">
        <v>10</v>
      </c>
      <c r="F15" s="21">
        <v>10</v>
      </c>
      <c r="G15" s="21">
        <v>15</v>
      </c>
      <c r="H15" s="21" t="s">
        <v>27</v>
      </c>
      <c r="I15" s="92" t="s">
        <v>23</v>
      </c>
      <c r="J15" s="93">
        <v>5</v>
      </c>
      <c r="K15" s="91" t="s">
        <v>260</v>
      </c>
      <c r="L15" s="80"/>
      <c r="M15" s="80" t="s">
        <v>36</v>
      </c>
      <c r="N15" s="81" t="str">
        <f>M15&amp;J15</f>
        <v>005</v>
      </c>
      <c r="O15" s="75"/>
      <c r="P15" s="75"/>
      <c r="Q15" s="75"/>
      <c r="R15" s="75"/>
      <c r="T15" s="75"/>
    </row>
    <row r="16" s="75" customFormat="1" ht="75">
      <c r="A16" s="21">
        <v>8</v>
      </c>
      <c r="B16" s="29" t="s">
        <v>14</v>
      </c>
      <c r="C16" s="21" t="str">
        <f>K16&amp;N16</f>
        <v>МАТ67_10_031</v>
      </c>
      <c r="D16" s="29" t="s">
        <v>26</v>
      </c>
      <c r="E16" s="21">
        <v>10</v>
      </c>
      <c r="F16" s="21">
        <v>10</v>
      </c>
      <c r="G16" s="21">
        <v>14</v>
      </c>
      <c r="H16" s="21" t="s">
        <v>27</v>
      </c>
      <c r="I16" s="30" t="s">
        <v>259</v>
      </c>
      <c r="J16" s="93">
        <v>31</v>
      </c>
      <c r="K16" s="91" t="s">
        <v>260</v>
      </c>
      <c r="L16" s="80"/>
      <c r="M16" s="80">
        <v>0</v>
      </c>
      <c r="N16" s="81" t="str">
        <f>M16&amp;J16</f>
        <v>031</v>
      </c>
      <c r="O16" s="75"/>
      <c r="P16" s="75"/>
      <c r="Q16" s="75"/>
      <c r="R16" s="75"/>
      <c r="T16" s="75"/>
    </row>
    <row r="17" s="75" customFormat="1" ht="75">
      <c r="A17" s="21">
        <v>9</v>
      </c>
      <c r="B17" s="29" t="s">
        <v>14</v>
      </c>
      <c r="C17" s="21" t="str">
        <f>K17&amp;N17</f>
        <v>МАТ67_10_035</v>
      </c>
      <c r="D17" s="29" t="s">
        <v>26</v>
      </c>
      <c r="E17" s="21">
        <v>10</v>
      </c>
      <c r="F17" s="21">
        <v>10</v>
      </c>
      <c r="G17" s="21">
        <v>14</v>
      </c>
      <c r="H17" s="21" t="s">
        <v>27</v>
      </c>
      <c r="I17" s="30" t="s">
        <v>259</v>
      </c>
      <c r="J17" s="93">
        <v>35</v>
      </c>
      <c r="K17" s="91" t="s">
        <v>260</v>
      </c>
      <c r="L17" s="80"/>
      <c r="M17" s="80">
        <v>0</v>
      </c>
      <c r="N17" s="81" t="str">
        <f>M17&amp;J17</f>
        <v>035</v>
      </c>
      <c r="O17" s="75"/>
      <c r="P17" s="75"/>
      <c r="Q17" s="75"/>
      <c r="R17" s="75"/>
      <c r="T17" s="75"/>
    </row>
    <row r="18" s="75" customFormat="1" ht="75">
      <c r="A18" s="21">
        <v>10</v>
      </c>
      <c r="B18" s="29" t="s">
        <v>14</v>
      </c>
      <c r="C18" s="21" t="str">
        <f>K18&amp;N18</f>
        <v>МАТ67_10_021</v>
      </c>
      <c r="D18" s="29" t="s">
        <v>43</v>
      </c>
      <c r="E18" s="21">
        <v>10</v>
      </c>
      <c r="F18" s="21">
        <v>10</v>
      </c>
      <c r="G18" s="21">
        <v>14</v>
      </c>
      <c r="H18" s="21" t="s">
        <v>27</v>
      </c>
      <c r="I18" s="30" t="s">
        <v>44</v>
      </c>
      <c r="J18" s="93">
        <v>21</v>
      </c>
      <c r="K18" s="91" t="s">
        <v>260</v>
      </c>
      <c r="L18" s="80"/>
      <c r="M18" s="80">
        <v>0</v>
      </c>
      <c r="N18" s="81" t="str">
        <f>M18&amp;J18</f>
        <v>021</v>
      </c>
      <c r="O18" s="75"/>
      <c r="P18" s="75"/>
      <c r="Q18" s="75"/>
      <c r="R18" s="75"/>
      <c r="T18" s="75"/>
    </row>
    <row r="19" s="75" customFormat="1" ht="60">
      <c r="A19" s="21">
        <v>11</v>
      </c>
      <c r="B19" s="29" t="s">
        <v>14</v>
      </c>
      <c r="C19" s="21" t="str">
        <f>K19&amp;N19</f>
        <v>МАТ67_10_051</v>
      </c>
      <c r="D19" s="29" t="s">
        <v>89</v>
      </c>
      <c r="E19" s="21">
        <v>10</v>
      </c>
      <c r="F19" s="21">
        <v>10</v>
      </c>
      <c r="G19" s="21">
        <v>12</v>
      </c>
      <c r="H19" s="94" t="s">
        <v>33</v>
      </c>
      <c r="I19" s="92" t="s">
        <v>90</v>
      </c>
      <c r="J19" s="93">
        <v>51</v>
      </c>
      <c r="K19" s="91" t="s">
        <v>260</v>
      </c>
      <c r="L19" s="80"/>
      <c r="M19" s="80">
        <v>0</v>
      </c>
      <c r="N19" s="81" t="str">
        <f>M19&amp;J19</f>
        <v>051</v>
      </c>
      <c r="O19" s="75"/>
      <c r="P19" s="75"/>
      <c r="Q19" s="75"/>
      <c r="R19" s="75"/>
      <c r="T19" s="75"/>
    </row>
    <row r="20" s="75" customFormat="1" ht="75">
      <c r="A20" s="21">
        <v>24</v>
      </c>
      <c r="B20" s="29" t="s">
        <v>14</v>
      </c>
      <c r="C20" s="21" t="str">
        <f>K20&amp;N20</f>
        <v>МАТ67_10_056</v>
      </c>
      <c r="D20" s="29" t="s">
        <v>26</v>
      </c>
      <c r="E20" s="21">
        <v>10</v>
      </c>
      <c r="F20" s="21">
        <v>10</v>
      </c>
      <c r="G20" s="21">
        <v>11</v>
      </c>
      <c r="H20" s="94" t="s">
        <v>33</v>
      </c>
      <c r="I20" s="30" t="s">
        <v>259</v>
      </c>
      <c r="J20" s="93">
        <v>56</v>
      </c>
      <c r="K20" s="91" t="s">
        <v>260</v>
      </c>
      <c r="L20" s="80"/>
      <c r="M20" s="80">
        <v>0</v>
      </c>
      <c r="N20" s="81" t="str">
        <f>M20&amp;J20</f>
        <v>056</v>
      </c>
      <c r="O20" s="75"/>
      <c r="P20" s="75"/>
      <c r="Q20" s="75"/>
      <c r="R20" s="75"/>
      <c r="T20" s="75"/>
    </row>
    <row r="21" s="75" customFormat="1" ht="75">
      <c r="A21" s="21">
        <v>13</v>
      </c>
      <c r="B21" s="29" t="s">
        <v>14</v>
      </c>
      <c r="C21" s="21" t="str">
        <f>K21&amp;N21</f>
        <v>МАТ67_10_057</v>
      </c>
      <c r="D21" s="29" t="s">
        <v>203</v>
      </c>
      <c r="E21" s="21">
        <v>10</v>
      </c>
      <c r="F21" s="21">
        <v>10</v>
      </c>
      <c r="G21" s="21">
        <v>9</v>
      </c>
      <c r="H21" s="94" t="s">
        <v>33</v>
      </c>
      <c r="I21" s="30" t="s">
        <v>261</v>
      </c>
      <c r="J21" s="93">
        <v>57</v>
      </c>
      <c r="K21" s="91" t="s">
        <v>260</v>
      </c>
      <c r="L21" s="80"/>
      <c r="M21" s="80">
        <v>0</v>
      </c>
      <c r="N21" s="81" t="str">
        <f>M21&amp;J21</f>
        <v>057</v>
      </c>
      <c r="O21" s="75"/>
      <c r="P21" s="75"/>
      <c r="Q21" s="75"/>
      <c r="R21" s="75"/>
      <c r="T21" s="75"/>
    </row>
    <row r="22" s="75" customFormat="1" ht="60">
      <c r="A22" s="21">
        <v>14</v>
      </c>
      <c r="B22" s="29" t="s">
        <v>14</v>
      </c>
      <c r="C22" s="21" t="str">
        <f>K22&amp;N22</f>
        <v>МАТ67_10_006</v>
      </c>
      <c r="D22" s="29" t="s">
        <v>89</v>
      </c>
      <c r="E22" s="21">
        <v>10</v>
      </c>
      <c r="F22" s="21">
        <v>10</v>
      </c>
      <c r="G22" s="21">
        <v>9</v>
      </c>
      <c r="H22" s="94" t="s">
        <v>33</v>
      </c>
      <c r="I22" s="92" t="s">
        <v>90</v>
      </c>
      <c r="J22" s="93">
        <v>6</v>
      </c>
      <c r="K22" s="91" t="s">
        <v>260</v>
      </c>
      <c r="L22" s="80"/>
      <c r="M22" s="80" t="s">
        <v>36</v>
      </c>
      <c r="N22" s="81" t="str">
        <f>M22&amp;J22</f>
        <v>006</v>
      </c>
      <c r="O22" s="75"/>
      <c r="P22" s="75"/>
      <c r="Q22" s="75"/>
      <c r="R22" s="75"/>
      <c r="T22" s="75"/>
    </row>
    <row r="23" s="75" customFormat="1" ht="75">
      <c r="A23" s="21">
        <v>15</v>
      </c>
      <c r="B23" s="29" t="s">
        <v>14</v>
      </c>
      <c r="C23" s="21" t="str">
        <f>K23&amp;N23</f>
        <v>МАТ67_10_040</v>
      </c>
      <c r="D23" s="29" t="s">
        <v>26</v>
      </c>
      <c r="E23" s="21">
        <v>10</v>
      </c>
      <c r="F23" s="21">
        <v>10</v>
      </c>
      <c r="G23" s="21">
        <v>8</v>
      </c>
      <c r="H23" s="94" t="s">
        <v>33</v>
      </c>
      <c r="I23" s="30" t="s">
        <v>259</v>
      </c>
      <c r="J23" s="93">
        <v>40</v>
      </c>
      <c r="K23" s="91" t="s">
        <v>260</v>
      </c>
      <c r="L23" s="80"/>
      <c r="M23" s="80">
        <v>0</v>
      </c>
      <c r="N23" s="81" t="str">
        <f>M23&amp;J23</f>
        <v>040</v>
      </c>
      <c r="O23" s="75"/>
      <c r="P23" s="75"/>
      <c r="Q23" s="75"/>
      <c r="R23" s="75"/>
      <c r="T23" s="75"/>
    </row>
    <row r="24" s="75" customFormat="1" ht="75">
      <c r="A24" s="21">
        <v>16</v>
      </c>
      <c r="B24" s="29" t="s">
        <v>14</v>
      </c>
      <c r="C24" s="21" t="str">
        <f>K24&amp;N24</f>
        <v>МАТ67_10_048</v>
      </c>
      <c r="D24" s="29" t="s">
        <v>26</v>
      </c>
      <c r="E24" s="21">
        <v>10</v>
      </c>
      <c r="F24" s="21">
        <v>10</v>
      </c>
      <c r="G24" s="21">
        <v>8</v>
      </c>
      <c r="H24" s="94" t="s">
        <v>33</v>
      </c>
      <c r="I24" s="31" t="s">
        <v>262</v>
      </c>
      <c r="J24" s="93">
        <v>48</v>
      </c>
      <c r="K24" s="91" t="s">
        <v>260</v>
      </c>
      <c r="L24" s="80"/>
      <c r="M24" s="80">
        <v>0</v>
      </c>
      <c r="N24" s="81" t="str">
        <f>M24&amp;J24</f>
        <v>048</v>
      </c>
      <c r="O24" s="75"/>
      <c r="P24" s="75"/>
      <c r="Q24" s="75"/>
      <c r="R24" s="75"/>
      <c r="T24" s="75"/>
    </row>
    <row r="25" s="75" customFormat="1" ht="75">
      <c r="A25" s="21">
        <v>17</v>
      </c>
      <c r="B25" s="29" t="s">
        <v>14</v>
      </c>
      <c r="C25" s="21" t="str">
        <f>K25&amp;N25</f>
        <v>МАТ67_10_050</v>
      </c>
      <c r="D25" s="29" t="s">
        <v>26</v>
      </c>
      <c r="E25" s="21">
        <v>10</v>
      </c>
      <c r="F25" s="21">
        <v>10</v>
      </c>
      <c r="G25" s="21">
        <v>8</v>
      </c>
      <c r="H25" s="94" t="s">
        <v>33</v>
      </c>
      <c r="I25" s="30" t="s">
        <v>259</v>
      </c>
      <c r="J25" s="93">
        <v>50</v>
      </c>
      <c r="K25" s="91" t="s">
        <v>260</v>
      </c>
      <c r="L25" s="80"/>
      <c r="M25" s="80">
        <v>0</v>
      </c>
      <c r="N25" s="81" t="str">
        <f>M25&amp;J25</f>
        <v>050</v>
      </c>
      <c r="O25" s="75"/>
      <c r="P25" s="75"/>
      <c r="Q25" s="75"/>
      <c r="R25" s="75"/>
      <c r="T25" s="75"/>
    </row>
    <row r="26" s="75" customFormat="1" ht="75">
      <c r="A26" s="21">
        <v>18</v>
      </c>
      <c r="B26" s="29" t="s">
        <v>14</v>
      </c>
      <c r="C26" s="21" t="str">
        <f>K26&amp;N26</f>
        <v>МАТ67_10_055</v>
      </c>
      <c r="D26" s="29" t="s">
        <v>26</v>
      </c>
      <c r="E26" s="21">
        <v>10</v>
      </c>
      <c r="F26" s="21">
        <v>10</v>
      </c>
      <c r="G26" s="21">
        <v>8</v>
      </c>
      <c r="H26" s="94" t="s">
        <v>33</v>
      </c>
      <c r="I26" s="30" t="s">
        <v>259</v>
      </c>
      <c r="J26" s="93">
        <v>55</v>
      </c>
      <c r="K26" s="91" t="s">
        <v>260</v>
      </c>
      <c r="L26" s="80"/>
      <c r="M26" s="80">
        <v>0</v>
      </c>
      <c r="N26" s="81" t="str">
        <f>M26&amp;J26</f>
        <v>055</v>
      </c>
      <c r="O26" s="75"/>
      <c r="P26" s="75"/>
      <c r="Q26" s="75"/>
      <c r="R26" s="75"/>
      <c r="T26" s="75"/>
    </row>
    <row r="27" s="75" customFormat="1" ht="75">
      <c r="A27" s="21">
        <v>19</v>
      </c>
      <c r="B27" s="29" t="s">
        <v>14</v>
      </c>
      <c r="C27" s="21" t="str">
        <f>K27&amp;N27</f>
        <v>МАТ67_10_058</v>
      </c>
      <c r="D27" s="29" t="s">
        <v>19</v>
      </c>
      <c r="E27" s="21">
        <v>10</v>
      </c>
      <c r="F27" s="21">
        <v>10</v>
      </c>
      <c r="G27" s="21">
        <v>8</v>
      </c>
      <c r="H27" s="94" t="s">
        <v>33</v>
      </c>
      <c r="I27" s="30" t="s">
        <v>20</v>
      </c>
      <c r="J27" s="93">
        <v>58</v>
      </c>
      <c r="K27" s="91" t="s">
        <v>260</v>
      </c>
      <c r="L27" s="80"/>
      <c r="M27" s="80">
        <v>0</v>
      </c>
      <c r="N27" s="81" t="str">
        <f>M27&amp;J27</f>
        <v>058</v>
      </c>
      <c r="O27" s="75"/>
      <c r="P27" s="75"/>
      <c r="Q27" s="75"/>
      <c r="R27" s="75"/>
      <c r="T27" s="75"/>
    </row>
    <row r="28" s="75" customFormat="1" ht="75">
      <c r="A28" s="21">
        <v>20</v>
      </c>
      <c r="B28" s="29" t="s">
        <v>14</v>
      </c>
      <c r="C28" s="21" t="str">
        <f>K28&amp;N28</f>
        <v>МАТ67_10_007</v>
      </c>
      <c r="D28" s="29" t="s">
        <v>203</v>
      </c>
      <c r="E28" s="21">
        <v>10</v>
      </c>
      <c r="F28" s="21">
        <v>10</v>
      </c>
      <c r="G28" s="21">
        <v>8</v>
      </c>
      <c r="H28" s="94" t="s">
        <v>33</v>
      </c>
      <c r="I28" s="30" t="s">
        <v>261</v>
      </c>
      <c r="J28" s="93">
        <v>7</v>
      </c>
      <c r="K28" s="91" t="s">
        <v>260</v>
      </c>
      <c r="L28" s="80"/>
      <c r="M28" s="80" t="s">
        <v>36</v>
      </c>
      <c r="N28" s="81" t="str">
        <f>M28&amp;J28</f>
        <v>007</v>
      </c>
      <c r="O28" s="75"/>
      <c r="P28" s="75"/>
      <c r="Q28" s="75"/>
      <c r="R28" s="75"/>
      <c r="T28" s="75"/>
    </row>
    <row r="29" s="75" customFormat="1" ht="60">
      <c r="A29" s="21">
        <v>21</v>
      </c>
      <c r="B29" s="29" t="s">
        <v>14</v>
      </c>
      <c r="C29" s="21" t="str">
        <f>K29&amp;N29</f>
        <v>МАТ67_10_047</v>
      </c>
      <c r="D29" s="29" t="s">
        <v>89</v>
      </c>
      <c r="E29" s="21">
        <v>10</v>
      </c>
      <c r="F29" s="21">
        <v>10</v>
      </c>
      <c r="G29" s="21">
        <v>7</v>
      </c>
      <c r="H29" s="94" t="s">
        <v>33</v>
      </c>
      <c r="I29" s="92" t="s">
        <v>23</v>
      </c>
      <c r="J29" s="93">
        <v>47</v>
      </c>
      <c r="K29" s="91" t="s">
        <v>260</v>
      </c>
      <c r="L29" s="80"/>
      <c r="M29" s="80" t="s">
        <v>74</v>
      </c>
      <c r="N29" s="81" t="str">
        <f>M29&amp;J29</f>
        <v>047</v>
      </c>
      <c r="O29" s="75"/>
      <c r="P29" s="75"/>
      <c r="Q29" s="75"/>
      <c r="R29" s="75"/>
      <c r="T29" s="75"/>
    </row>
    <row r="30" s="75" customFormat="1" ht="45">
      <c r="A30" s="21">
        <v>22</v>
      </c>
      <c r="B30" s="29" t="s">
        <v>14</v>
      </c>
      <c r="C30" s="21" t="str">
        <f>K30&amp;N30</f>
        <v>МАТ67_10_004</v>
      </c>
      <c r="D30" s="29" t="s">
        <v>67</v>
      </c>
      <c r="E30" s="21">
        <v>10</v>
      </c>
      <c r="F30" s="21">
        <v>10</v>
      </c>
      <c r="G30" s="21">
        <v>7</v>
      </c>
      <c r="H30" s="94" t="s">
        <v>33</v>
      </c>
      <c r="I30" s="30" t="s">
        <v>180</v>
      </c>
      <c r="J30" s="93">
        <v>4</v>
      </c>
      <c r="K30" s="91" t="s">
        <v>260</v>
      </c>
      <c r="L30" s="80"/>
      <c r="M30" s="80" t="s">
        <v>36</v>
      </c>
      <c r="N30" s="81" t="str">
        <f>M30&amp;J30</f>
        <v>004</v>
      </c>
      <c r="O30" s="75"/>
      <c r="P30" s="75"/>
      <c r="Q30" s="75"/>
      <c r="R30" s="75"/>
      <c r="T30" s="75"/>
    </row>
    <row r="31" s="75" customFormat="1" ht="75">
      <c r="A31" s="21">
        <v>23</v>
      </c>
      <c r="B31" s="29" t="s">
        <v>14</v>
      </c>
      <c r="C31" s="21" t="str">
        <f>K31&amp;N31</f>
        <v>МАТ67_10_046</v>
      </c>
      <c r="D31" s="29" t="s">
        <v>26</v>
      </c>
      <c r="E31" s="21">
        <v>10</v>
      </c>
      <c r="F31" s="21">
        <v>10</v>
      </c>
      <c r="G31" s="21">
        <v>6</v>
      </c>
      <c r="H31" s="94" t="s">
        <v>33</v>
      </c>
      <c r="I31" s="30" t="s">
        <v>259</v>
      </c>
      <c r="J31" s="93">
        <v>46</v>
      </c>
      <c r="K31" s="91" t="s">
        <v>260</v>
      </c>
      <c r="L31" s="80"/>
      <c r="M31" s="80" t="s">
        <v>74</v>
      </c>
      <c r="N31" s="81" t="str">
        <f>M31&amp;J31</f>
        <v>046</v>
      </c>
      <c r="O31" s="75"/>
      <c r="P31" s="75"/>
      <c r="Q31" s="75"/>
      <c r="R31" s="75"/>
      <c r="T31" s="75"/>
    </row>
    <row r="32" s="75" customFormat="1" ht="60">
      <c r="A32" s="21">
        <v>25</v>
      </c>
      <c r="B32" s="29" t="s">
        <v>14</v>
      </c>
      <c r="C32" s="21" t="str">
        <f>K32&amp;N32</f>
        <v>МАТ67_10_049</v>
      </c>
      <c r="D32" s="29" t="s">
        <v>89</v>
      </c>
      <c r="E32" s="21">
        <v>10</v>
      </c>
      <c r="F32" s="21">
        <v>10</v>
      </c>
      <c r="G32" s="21">
        <v>5</v>
      </c>
      <c r="H32" s="94" t="s">
        <v>33</v>
      </c>
      <c r="I32" s="92" t="s">
        <v>90</v>
      </c>
      <c r="J32" s="93">
        <v>49</v>
      </c>
      <c r="K32" s="91" t="s">
        <v>260</v>
      </c>
      <c r="L32" s="80"/>
      <c r="M32" s="80" t="s">
        <v>74</v>
      </c>
      <c r="N32" s="81" t="str">
        <f>M32&amp;J32</f>
        <v>049</v>
      </c>
      <c r="O32" s="75"/>
      <c r="P32" s="75"/>
      <c r="Q32" s="75"/>
      <c r="R32" s="75"/>
      <c r="T32" s="75"/>
    </row>
    <row r="33" s="75" customFormat="1" ht="75">
      <c r="A33" s="21">
        <v>26</v>
      </c>
      <c r="B33" s="29" t="s">
        <v>14</v>
      </c>
      <c r="C33" s="21" t="str">
        <f>K33&amp;N33</f>
        <v>МАТ67_10_019</v>
      </c>
      <c r="D33" s="29" t="s">
        <v>26</v>
      </c>
      <c r="E33" s="21">
        <v>10</v>
      </c>
      <c r="F33" s="21">
        <v>10</v>
      </c>
      <c r="G33" s="21">
        <v>4</v>
      </c>
      <c r="H33" s="94" t="s">
        <v>33</v>
      </c>
      <c r="I33" s="31" t="s">
        <v>263</v>
      </c>
      <c r="J33" s="93">
        <v>19</v>
      </c>
      <c r="K33" s="91" t="s">
        <v>260</v>
      </c>
      <c r="L33" s="80"/>
      <c r="M33" s="80" t="s">
        <v>74</v>
      </c>
      <c r="N33" s="81" t="str">
        <f>M33&amp;J33</f>
        <v>019</v>
      </c>
      <c r="O33" s="75"/>
      <c r="P33" s="75"/>
      <c r="Q33" s="75"/>
      <c r="R33" s="75"/>
      <c r="T33" s="75"/>
    </row>
    <row r="34" s="75" customFormat="1" ht="75">
      <c r="A34" s="21">
        <v>27</v>
      </c>
      <c r="B34" s="29" t="s">
        <v>14</v>
      </c>
      <c r="C34" s="21" t="str">
        <f>K34&amp;N34</f>
        <v>МАТ67_10_059</v>
      </c>
      <c r="D34" s="29" t="s">
        <v>37</v>
      </c>
      <c r="E34" s="21">
        <v>10</v>
      </c>
      <c r="F34" s="21">
        <v>10</v>
      </c>
      <c r="G34" s="21">
        <v>4</v>
      </c>
      <c r="H34" s="94" t="s">
        <v>33</v>
      </c>
      <c r="I34" s="30" t="s">
        <v>264</v>
      </c>
      <c r="J34" s="93">
        <v>59</v>
      </c>
      <c r="K34" s="91" t="s">
        <v>260</v>
      </c>
      <c r="L34" s="80"/>
      <c r="M34" s="80" t="s">
        <v>74</v>
      </c>
      <c r="N34" s="81" t="str">
        <f>M34&amp;J34</f>
        <v>059</v>
      </c>
      <c r="O34" s="75"/>
      <c r="P34" s="75"/>
      <c r="Q34" s="75"/>
      <c r="R34" s="75"/>
      <c r="T34" s="75"/>
    </row>
    <row r="35" s="75" customFormat="1" ht="75">
      <c r="A35" s="21">
        <v>28</v>
      </c>
      <c r="B35" s="29" t="s">
        <v>14</v>
      </c>
      <c r="C35" s="21" t="str">
        <f>K35&amp;N35</f>
        <v>МАТ67_10_033</v>
      </c>
      <c r="D35" s="29" t="s">
        <v>265</v>
      </c>
      <c r="E35" s="21">
        <v>10</v>
      </c>
      <c r="F35" s="21">
        <v>10</v>
      </c>
      <c r="G35" s="21">
        <v>3</v>
      </c>
      <c r="H35" s="94" t="s">
        <v>33</v>
      </c>
      <c r="I35" s="31" t="s">
        <v>266</v>
      </c>
      <c r="J35" s="93">
        <v>33</v>
      </c>
      <c r="K35" s="91" t="s">
        <v>260</v>
      </c>
      <c r="L35" s="80"/>
      <c r="M35" s="80" t="s">
        <v>74</v>
      </c>
      <c r="N35" s="81" t="str">
        <f>M35&amp;J35</f>
        <v>033</v>
      </c>
      <c r="O35" s="75"/>
      <c r="P35" s="75"/>
      <c r="Q35" s="75"/>
      <c r="R35" s="75"/>
      <c r="T35" s="75"/>
    </row>
    <row r="36" s="75" customFormat="1" ht="60">
      <c r="A36" s="21">
        <v>29</v>
      </c>
      <c r="B36" s="29" t="s">
        <v>14</v>
      </c>
      <c r="C36" s="21" t="str">
        <f>K36&amp;N36</f>
        <v>МАТ67_10_018</v>
      </c>
      <c r="D36" s="29" t="s">
        <v>89</v>
      </c>
      <c r="E36" s="21">
        <v>10</v>
      </c>
      <c r="F36" s="21">
        <v>10</v>
      </c>
      <c r="G36" s="21">
        <v>1</v>
      </c>
      <c r="H36" s="94" t="s">
        <v>33</v>
      </c>
      <c r="I36" s="92" t="s">
        <v>23</v>
      </c>
      <c r="J36" s="93">
        <v>18</v>
      </c>
      <c r="K36" s="91" t="s">
        <v>260</v>
      </c>
      <c r="L36" s="80"/>
      <c r="M36" s="80" t="s">
        <v>74</v>
      </c>
      <c r="N36" s="81" t="str">
        <f>M36&amp;J36</f>
        <v>018</v>
      </c>
      <c r="O36" s="75"/>
      <c r="P36" s="75"/>
      <c r="Q36" s="75"/>
      <c r="R36" s="75"/>
      <c r="T36" s="75"/>
    </row>
    <row r="37" s="75" customFormat="1" ht="60">
      <c r="A37" s="21">
        <v>30</v>
      </c>
      <c r="B37" s="29" t="s">
        <v>14</v>
      </c>
      <c r="C37" s="21" t="str">
        <f>K37&amp;N37</f>
        <v>МАТ67_10_022</v>
      </c>
      <c r="D37" s="29" t="s">
        <v>89</v>
      </c>
      <c r="E37" s="21">
        <v>10</v>
      </c>
      <c r="F37" s="21">
        <v>10</v>
      </c>
      <c r="G37" s="21">
        <v>1</v>
      </c>
      <c r="H37" s="94" t="s">
        <v>33</v>
      </c>
      <c r="I37" s="92" t="s">
        <v>90</v>
      </c>
      <c r="J37" s="93">
        <v>22</v>
      </c>
      <c r="K37" s="91" t="s">
        <v>260</v>
      </c>
      <c r="L37" s="80"/>
      <c r="M37" s="80" t="s">
        <v>74</v>
      </c>
      <c r="N37" s="81" t="str">
        <f>M37&amp;J37</f>
        <v>022</v>
      </c>
      <c r="O37" s="75"/>
      <c r="P37" s="75"/>
      <c r="Q37" s="75"/>
      <c r="R37" s="75"/>
      <c r="T37" s="75"/>
    </row>
    <row r="38" s="75" customFormat="1" ht="75">
      <c r="A38" s="21">
        <v>31</v>
      </c>
      <c r="B38" s="29" t="s">
        <v>14</v>
      </c>
      <c r="C38" s="21" t="str">
        <f>K38&amp;N38</f>
        <v>МАТ67_10_023</v>
      </c>
      <c r="D38" s="29" t="s">
        <v>206</v>
      </c>
      <c r="E38" s="21">
        <v>10</v>
      </c>
      <c r="F38" s="21">
        <v>10</v>
      </c>
      <c r="G38" s="21">
        <v>1</v>
      </c>
      <c r="H38" s="94" t="s">
        <v>33</v>
      </c>
      <c r="I38" s="30" t="s">
        <v>207</v>
      </c>
      <c r="J38" s="93">
        <v>23</v>
      </c>
      <c r="K38" s="91" t="s">
        <v>260</v>
      </c>
      <c r="L38" s="80"/>
      <c r="M38" s="80" t="s">
        <v>74</v>
      </c>
      <c r="N38" s="81" t="str">
        <f>M38&amp;J38</f>
        <v>023</v>
      </c>
      <c r="O38" s="75"/>
      <c r="P38" s="75"/>
      <c r="Q38" s="75"/>
      <c r="R38" s="75"/>
      <c r="T38" s="75"/>
    </row>
    <row r="39" s="75" customFormat="1" ht="45">
      <c r="A39" s="21">
        <v>32</v>
      </c>
      <c r="B39" s="29" t="s">
        <v>14</v>
      </c>
      <c r="C39" s="21" t="str">
        <f>K39&amp;N39</f>
        <v>МАТ67_10_026</v>
      </c>
      <c r="D39" s="29" t="s">
        <v>34</v>
      </c>
      <c r="E39" s="21">
        <v>10</v>
      </c>
      <c r="F39" s="21">
        <v>10</v>
      </c>
      <c r="G39" s="21">
        <v>1</v>
      </c>
      <c r="H39" s="94" t="s">
        <v>33</v>
      </c>
      <c r="I39" s="92" t="s">
        <v>121</v>
      </c>
      <c r="J39" s="93">
        <v>26</v>
      </c>
      <c r="K39" s="91" t="s">
        <v>260</v>
      </c>
      <c r="L39" s="80"/>
      <c r="M39" s="80" t="s">
        <v>74</v>
      </c>
      <c r="N39" s="81" t="str">
        <f>M39&amp;J39</f>
        <v>026</v>
      </c>
      <c r="O39" s="75"/>
      <c r="P39" s="75"/>
      <c r="Q39" s="75"/>
      <c r="R39" s="75"/>
      <c r="T39" s="75"/>
    </row>
    <row r="40" s="75" customFormat="1" ht="75">
      <c r="A40" s="21">
        <v>33</v>
      </c>
      <c r="B40" s="29" t="s">
        <v>14</v>
      </c>
      <c r="C40" s="21" t="str">
        <f>K40&amp;N40</f>
        <v>МАТ67_10_032</v>
      </c>
      <c r="D40" s="29" t="s">
        <v>267</v>
      </c>
      <c r="E40" s="21">
        <v>10</v>
      </c>
      <c r="F40" s="21">
        <v>10</v>
      </c>
      <c r="G40" s="21">
        <v>1</v>
      </c>
      <c r="H40" s="94" t="s">
        <v>33</v>
      </c>
      <c r="I40" s="31" t="s">
        <v>268</v>
      </c>
      <c r="J40" s="93">
        <v>32</v>
      </c>
      <c r="K40" s="91" t="s">
        <v>260</v>
      </c>
      <c r="L40" s="80"/>
      <c r="M40" s="80" t="s">
        <v>74</v>
      </c>
      <c r="N40" s="81" t="str">
        <f>M40&amp;J40</f>
        <v>032</v>
      </c>
      <c r="O40" s="75"/>
      <c r="P40" s="75"/>
      <c r="Q40" s="75"/>
      <c r="R40" s="75"/>
      <c r="T40" s="75"/>
    </row>
    <row r="41" s="75" customFormat="1" ht="75">
      <c r="A41" s="21">
        <v>34</v>
      </c>
      <c r="B41" s="29" t="s">
        <v>14</v>
      </c>
      <c r="C41" s="21" t="str">
        <f>K41&amp;N41</f>
        <v>МАТ67_10_052</v>
      </c>
      <c r="D41" s="29" t="s">
        <v>39</v>
      </c>
      <c r="E41" s="21">
        <v>10</v>
      </c>
      <c r="F41" s="21">
        <v>10</v>
      </c>
      <c r="G41" s="21">
        <v>1</v>
      </c>
      <c r="H41" s="94" t="s">
        <v>33</v>
      </c>
      <c r="I41" s="30" t="s">
        <v>269</v>
      </c>
      <c r="J41" s="93">
        <v>52</v>
      </c>
      <c r="K41" s="91" t="s">
        <v>260</v>
      </c>
      <c r="L41" s="80"/>
      <c r="M41" s="80" t="s">
        <v>74</v>
      </c>
      <c r="N41" s="81" t="str">
        <f>M41&amp;J41</f>
        <v>052</v>
      </c>
      <c r="O41" s="75"/>
      <c r="P41" s="75"/>
      <c r="Q41" s="75"/>
      <c r="R41" s="75"/>
      <c r="T41" s="75"/>
    </row>
    <row r="42" s="75" customFormat="1" ht="75">
      <c r="A42" s="21">
        <v>35</v>
      </c>
      <c r="B42" s="29" t="s">
        <v>14</v>
      </c>
      <c r="C42" s="21" t="str">
        <f>K42&amp;N42</f>
        <v>МАТ67_10_003</v>
      </c>
      <c r="D42" s="29" t="s">
        <v>206</v>
      </c>
      <c r="E42" s="21">
        <v>10</v>
      </c>
      <c r="F42" s="21">
        <v>10</v>
      </c>
      <c r="G42" s="21">
        <v>0</v>
      </c>
      <c r="H42" s="94" t="s">
        <v>33</v>
      </c>
      <c r="I42" s="30" t="s">
        <v>207</v>
      </c>
      <c r="J42" s="93">
        <v>3</v>
      </c>
      <c r="K42" s="91" t="s">
        <v>260</v>
      </c>
      <c r="L42" s="80"/>
      <c r="M42" s="80" t="s">
        <v>36</v>
      </c>
      <c r="N42" s="81" t="str">
        <f>M42&amp;J42</f>
        <v>003</v>
      </c>
      <c r="O42" s="75"/>
      <c r="P42" s="75"/>
      <c r="Q42" s="75"/>
      <c r="R42" s="75"/>
      <c r="T42" s="75"/>
    </row>
    <row r="43" s="75" customFormat="1" ht="60">
      <c r="A43" s="21">
        <v>36</v>
      </c>
      <c r="B43" s="29" t="s">
        <v>14</v>
      </c>
      <c r="C43" s="21" t="str">
        <f>K43&amp;N43</f>
        <v>МАТ67_10_009</v>
      </c>
      <c r="D43" s="29" t="s">
        <v>70</v>
      </c>
      <c r="E43" s="21">
        <v>10</v>
      </c>
      <c r="F43" s="21">
        <v>10</v>
      </c>
      <c r="G43" s="21">
        <v>0</v>
      </c>
      <c r="H43" s="94" t="s">
        <v>33</v>
      </c>
      <c r="I43" s="31" t="s">
        <v>270</v>
      </c>
      <c r="J43" s="93">
        <v>9</v>
      </c>
      <c r="K43" s="91" t="s">
        <v>260</v>
      </c>
      <c r="L43" s="80"/>
      <c r="M43" s="80" t="s">
        <v>36</v>
      </c>
      <c r="N43" s="81" t="str">
        <f>M43&amp;J43</f>
        <v>009</v>
      </c>
      <c r="O43" s="75"/>
      <c r="P43" s="75"/>
      <c r="Q43" s="75"/>
      <c r="R43" s="75"/>
      <c r="T43" s="75"/>
    </row>
    <row r="44" s="75" customFormat="1" ht="60">
      <c r="A44" s="21">
        <v>37</v>
      </c>
      <c r="B44" s="29" t="s">
        <v>14</v>
      </c>
      <c r="C44" s="21" t="str">
        <f>K44&amp;N44</f>
        <v>МАТ67_10_010</v>
      </c>
      <c r="D44" s="29" t="s">
        <v>70</v>
      </c>
      <c r="E44" s="21">
        <v>10</v>
      </c>
      <c r="F44" s="21">
        <v>10</v>
      </c>
      <c r="G44" s="21">
        <v>0</v>
      </c>
      <c r="H44" s="94" t="s">
        <v>33</v>
      </c>
      <c r="I44" s="31" t="s">
        <v>270</v>
      </c>
      <c r="J44" s="93">
        <v>10</v>
      </c>
      <c r="K44" s="91" t="s">
        <v>260</v>
      </c>
      <c r="L44" s="80"/>
      <c r="M44" s="80" t="s">
        <v>74</v>
      </c>
      <c r="N44" s="81" t="str">
        <f>M44&amp;J44</f>
        <v>010</v>
      </c>
      <c r="O44" s="75"/>
      <c r="P44" s="75"/>
      <c r="Q44" s="75"/>
      <c r="R44" s="75"/>
      <c r="T44" s="75"/>
    </row>
    <row r="45" s="75" customFormat="1" ht="165">
      <c r="A45" s="21">
        <v>38</v>
      </c>
      <c r="B45" s="29" t="s">
        <v>14</v>
      </c>
      <c r="C45" s="21" t="str">
        <f>K45&amp;N45</f>
        <v>МАТ67_10_011</v>
      </c>
      <c r="D45" s="29" t="s">
        <v>136</v>
      </c>
      <c r="E45" s="21">
        <v>10</v>
      </c>
      <c r="F45" s="21">
        <v>10</v>
      </c>
      <c r="G45" s="21">
        <v>0</v>
      </c>
      <c r="H45" s="94" t="s">
        <v>33</v>
      </c>
      <c r="I45" s="30" t="s">
        <v>271</v>
      </c>
      <c r="J45" s="93">
        <v>11</v>
      </c>
      <c r="K45" s="91" t="s">
        <v>260</v>
      </c>
      <c r="L45" s="80"/>
      <c r="M45" s="80" t="s">
        <v>74</v>
      </c>
      <c r="N45" s="81" t="str">
        <f>M45&amp;J45</f>
        <v>011</v>
      </c>
      <c r="O45" s="75"/>
      <c r="P45" s="75"/>
      <c r="Q45" s="75"/>
      <c r="R45" s="75"/>
      <c r="T45" s="75"/>
    </row>
    <row r="46" s="75" customFormat="1" ht="75">
      <c r="A46" s="21">
        <v>39</v>
      </c>
      <c r="B46" s="29" t="s">
        <v>14</v>
      </c>
      <c r="C46" s="21" t="str">
        <f>K46&amp;N46</f>
        <v>МАТ67_10_012</v>
      </c>
      <c r="D46" s="29" t="s">
        <v>26</v>
      </c>
      <c r="E46" s="21">
        <v>10</v>
      </c>
      <c r="F46" s="21">
        <v>10</v>
      </c>
      <c r="G46" s="21">
        <v>0</v>
      </c>
      <c r="H46" s="94" t="s">
        <v>33</v>
      </c>
      <c r="I46" s="30" t="s">
        <v>259</v>
      </c>
      <c r="J46" s="93">
        <v>12</v>
      </c>
      <c r="K46" s="91" t="s">
        <v>260</v>
      </c>
      <c r="L46" s="80"/>
      <c r="M46" s="80" t="s">
        <v>74</v>
      </c>
      <c r="N46" s="81" t="str">
        <f>M46&amp;J46</f>
        <v>012</v>
      </c>
      <c r="O46" s="75"/>
      <c r="P46" s="75"/>
      <c r="Q46" s="75"/>
      <c r="R46" s="75"/>
      <c r="T46" s="75"/>
    </row>
    <row r="47" s="75" customFormat="1" ht="45">
      <c r="A47" s="21">
        <v>40</v>
      </c>
      <c r="B47" s="29" t="s">
        <v>14</v>
      </c>
      <c r="C47" s="21" t="str">
        <f>K47&amp;N47</f>
        <v>МАТ67_10_013</v>
      </c>
      <c r="D47" s="29" t="s">
        <v>34</v>
      </c>
      <c r="E47" s="21">
        <v>10</v>
      </c>
      <c r="F47" s="21">
        <v>10</v>
      </c>
      <c r="G47" s="21">
        <v>0</v>
      </c>
      <c r="H47" s="94" t="s">
        <v>33</v>
      </c>
      <c r="I47" s="92" t="s">
        <v>121</v>
      </c>
      <c r="J47" s="93">
        <v>13</v>
      </c>
      <c r="K47" s="91" t="s">
        <v>260</v>
      </c>
      <c r="L47" s="80"/>
      <c r="M47" s="80" t="s">
        <v>74</v>
      </c>
      <c r="N47" s="81" t="str">
        <f>M47&amp;J47</f>
        <v>013</v>
      </c>
      <c r="O47" s="75"/>
      <c r="P47" s="75"/>
      <c r="Q47" s="75"/>
      <c r="R47" s="75"/>
      <c r="T47" s="75"/>
    </row>
    <row r="48" s="75" customFormat="1" ht="75">
      <c r="A48" s="21">
        <v>41</v>
      </c>
      <c r="B48" s="29" t="s">
        <v>14</v>
      </c>
      <c r="C48" s="21" t="str">
        <f>K48&amp;N48</f>
        <v>МАТ67_10_014</v>
      </c>
      <c r="D48" s="29" t="s">
        <v>19</v>
      </c>
      <c r="E48" s="21">
        <v>10</v>
      </c>
      <c r="F48" s="21">
        <v>10</v>
      </c>
      <c r="G48" s="21">
        <v>0</v>
      </c>
      <c r="H48" s="94" t="s">
        <v>33</v>
      </c>
      <c r="I48" s="30" t="s">
        <v>20</v>
      </c>
      <c r="J48" s="93">
        <v>14</v>
      </c>
      <c r="K48" s="91" t="s">
        <v>260</v>
      </c>
      <c r="L48" s="80"/>
      <c r="M48" s="80" t="s">
        <v>74</v>
      </c>
      <c r="N48" s="81" t="str">
        <f>M48&amp;J48</f>
        <v>014</v>
      </c>
      <c r="O48" s="75"/>
      <c r="P48" s="75"/>
      <c r="Q48" s="75"/>
      <c r="R48" s="75"/>
      <c r="T48" s="75"/>
    </row>
    <row r="49" s="75" customFormat="1" ht="60">
      <c r="A49" s="21">
        <v>42</v>
      </c>
      <c r="B49" s="29" t="s">
        <v>14</v>
      </c>
      <c r="C49" s="21" t="str">
        <f>K49&amp;N49</f>
        <v>МАТ67_10_015</v>
      </c>
      <c r="D49" s="29" t="s">
        <v>89</v>
      </c>
      <c r="E49" s="21">
        <v>10</v>
      </c>
      <c r="F49" s="21">
        <v>10</v>
      </c>
      <c r="G49" s="21">
        <v>0</v>
      </c>
      <c r="H49" s="94" t="s">
        <v>33</v>
      </c>
      <c r="I49" s="92" t="s">
        <v>90</v>
      </c>
      <c r="J49" s="93">
        <v>15</v>
      </c>
      <c r="K49" s="91" t="s">
        <v>260</v>
      </c>
      <c r="L49" s="80"/>
      <c r="M49" s="80" t="s">
        <v>74</v>
      </c>
      <c r="N49" s="81" t="str">
        <f>M49&amp;J49</f>
        <v>015</v>
      </c>
      <c r="O49" s="75"/>
      <c r="P49" s="75"/>
      <c r="Q49" s="75"/>
      <c r="R49" s="75"/>
      <c r="T49" s="75"/>
    </row>
    <row r="50" s="75" customFormat="1" ht="60">
      <c r="A50" s="21">
        <v>43</v>
      </c>
      <c r="B50" s="29" t="s">
        <v>14</v>
      </c>
      <c r="C50" s="21" t="str">
        <f>K50&amp;N50</f>
        <v>МАТ67_10_024</v>
      </c>
      <c r="D50" s="29" t="s">
        <v>272</v>
      </c>
      <c r="E50" s="21">
        <v>10</v>
      </c>
      <c r="F50" s="21">
        <v>10</v>
      </c>
      <c r="G50" s="21">
        <v>0</v>
      </c>
      <c r="H50" s="94" t="s">
        <v>33</v>
      </c>
      <c r="I50" s="30" t="s">
        <v>273</v>
      </c>
      <c r="J50" s="93">
        <v>24</v>
      </c>
      <c r="K50" s="91" t="s">
        <v>260</v>
      </c>
      <c r="L50" s="80"/>
      <c r="M50" s="80" t="s">
        <v>74</v>
      </c>
      <c r="N50" s="81" t="str">
        <f>M50&amp;J50</f>
        <v>024</v>
      </c>
      <c r="O50" s="75"/>
      <c r="P50" s="75"/>
      <c r="Q50" s="75"/>
      <c r="R50" s="75"/>
      <c r="T50" s="75"/>
    </row>
    <row r="51" s="75" customFormat="1" ht="75">
      <c r="A51" s="21">
        <v>44</v>
      </c>
      <c r="B51" s="29" t="s">
        <v>14</v>
      </c>
      <c r="C51" s="21" t="str">
        <f>K51&amp;N51</f>
        <v>МАТ67_10_025</v>
      </c>
      <c r="D51" s="29" t="s">
        <v>203</v>
      </c>
      <c r="E51" s="21">
        <v>10</v>
      </c>
      <c r="F51" s="21">
        <v>10</v>
      </c>
      <c r="G51" s="21">
        <v>0</v>
      </c>
      <c r="H51" s="94" t="s">
        <v>33</v>
      </c>
      <c r="I51" s="30" t="s">
        <v>261</v>
      </c>
      <c r="J51" s="93">
        <v>25</v>
      </c>
      <c r="K51" s="91" t="s">
        <v>260</v>
      </c>
      <c r="L51" s="80"/>
      <c r="M51" s="80" t="s">
        <v>74</v>
      </c>
      <c r="N51" s="81" t="str">
        <f>M51&amp;J51</f>
        <v>025</v>
      </c>
      <c r="O51" s="75"/>
      <c r="P51" s="75"/>
      <c r="Q51" s="75"/>
      <c r="R51" s="75"/>
      <c r="T51" s="75"/>
    </row>
    <row r="52" s="75" customFormat="1" ht="120">
      <c r="A52" s="21">
        <v>45</v>
      </c>
      <c r="B52" s="29" t="s">
        <v>14</v>
      </c>
      <c r="C52" s="21" t="str">
        <f>K52&amp;N52</f>
        <v>МАТ67_10_027</v>
      </c>
      <c r="D52" s="29" t="s">
        <v>78</v>
      </c>
      <c r="E52" s="21">
        <v>10</v>
      </c>
      <c r="F52" s="21">
        <v>10</v>
      </c>
      <c r="G52" s="21">
        <v>0</v>
      </c>
      <c r="H52" s="94" t="s">
        <v>33</v>
      </c>
      <c r="I52" s="92" t="s">
        <v>274</v>
      </c>
      <c r="J52" s="93">
        <v>27</v>
      </c>
      <c r="K52" s="91" t="s">
        <v>260</v>
      </c>
      <c r="L52" s="80"/>
      <c r="M52" s="80" t="s">
        <v>74</v>
      </c>
      <c r="N52" s="81" t="str">
        <f>M52&amp;J52</f>
        <v>027</v>
      </c>
      <c r="O52" s="75"/>
      <c r="P52" s="75"/>
      <c r="Q52" s="75"/>
      <c r="R52" s="75"/>
      <c r="T52" s="75"/>
    </row>
    <row r="53" s="75" customFormat="1" ht="60">
      <c r="A53" s="21">
        <v>46</v>
      </c>
      <c r="B53" s="29" t="s">
        <v>14</v>
      </c>
      <c r="C53" s="21" t="str">
        <f>K53&amp;N53</f>
        <v>МАТ67_10_028</v>
      </c>
      <c r="D53" s="29" t="s">
        <v>76</v>
      </c>
      <c r="E53" s="21">
        <v>10</v>
      </c>
      <c r="F53" s="21">
        <v>10</v>
      </c>
      <c r="G53" s="21">
        <v>0</v>
      </c>
      <c r="H53" s="94" t="s">
        <v>33</v>
      </c>
      <c r="I53" s="30" t="s">
        <v>275</v>
      </c>
      <c r="J53" s="93">
        <v>28</v>
      </c>
      <c r="K53" s="91" t="s">
        <v>260</v>
      </c>
      <c r="L53" s="80"/>
      <c r="M53" s="80" t="s">
        <v>74</v>
      </c>
      <c r="N53" s="81" t="str">
        <f>M53&amp;J53</f>
        <v>028</v>
      </c>
      <c r="O53" s="75"/>
      <c r="P53" s="75"/>
      <c r="Q53" s="75"/>
      <c r="R53" s="75"/>
      <c r="T53" s="75"/>
    </row>
    <row r="54" s="95" customFormat="1" ht="75">
      <c r="A54" s="21">
        <v>47</v>
      </c>
      <c r="B54" s="29" t="s">
        <v>14</v>
      </c>
      <c r="C54" s="21" t="str">
        <f>K54&amp;N54</f>
        <v>МАТ67_10_029</v>
      </c>
      <c r="D54" s="29" t="s">
        <v>53</v>
      </c>
      <c r="E54" s="21">
        <v>10</v>
      </c>
      <c r="F54" s="21">
        <v>10</v>
      </c>
      <c r="G54" s="21">
        <v>0</v>
      </c>
      <c r="H54" s="94" t="s">
        <v>33</v>
      </c>
      <c r="I54" s="30"/>
      <c r="J54" s="93">
        <v>29</v>
      </c>
      <c r="K54" s="91" t="s">
        <v>260</v>
      </c>
      <c r="L54" s="96"/>
      <c r="M54" s="96" t="s">
        <v>74</v>
      </c>
      <c r="N54" s="81" t="str">
        <f>M54&amp;J54</f>
        <v>029</v>
      </c>
      <c r="O54" s="95"/>
      <c r="P54" s="95"/>
      <c r="Q54" s="95"/>
      <c r="R54" s="95"/>
      <c r="T54" s="95"/>
    </row>
    <row r="55" s="75" customFormat="1" ht="75">
      <c r="A55" s="21">
        <v>48</v>
      </c>
      <c r="B55" s="29" t="s">
        <v>14</v>
      </c>
      <c r="C55" s="21" t="str">
        <f>K55&amp;N55</f>
        <v>МАТ67_10_030</v>
      </c>
      <c r="D55" s="29" t="s">
        <v>19</v>
      </c>
      <c r="E55" s="21">
        <v>10</v>
      </c>
      <c r="F55" s="21">
        <v>10</v>
      </c>
      <c r="G55" s="21">
        <v>0</v>
      </c>
      <c r="H55" s="94" t="s">
        <v>33</v>
      </c>
      <c r="I55" s="30" t="s">
        <v>20</v>
      </c>
      <c r="J55" s="93">
        <v>30</v>
      </c>
      <c r="K55" s="91" t="s">
        <v>260</v>
      </c>
      <c r="L55" s="80"/>
      <c r="M55" s="80" t="s">
        <v>74</v>
      </c>
      <c r="N55" s="81" t="str">
        <f>M55&amp;J55</f>
        <v>030</v>
      </c>
      <c r="O55" s="75"/>
      <c r="P55" s="75"/>
      <c r="Q55" s="75"/>
      <c r="R55" s="75"/>
      <c r="T55" s="75"/>
    </row>
    <row r="56" s="75" customFormat="1" ht="75">
      <c r="A56" s="21">
        <v>49</v>
      </c>
      <c r="B56" s="29" t="s">
        <v>14</v>
      </c>
      <c r="C56" s="21" t="str">
        <f>K56&amp;N56</f>
        <v>МАТ67_10_034</v>
      </c>
      <c r="D56" s="29" t="s">
        <v>267</v>
      </c>
      <c r="E56" s="21">
        <v>10</v>
      </c>
      <c r="F56" s="21">
        <v>10</v>
      </c>
      <c r="G56" s="21">
        <v>0</v>
      </c>
      <c r="H56" s="94" t="s">
        <v>33</v>
      </c>
      <c r="I56" s="31" t="s">
        <v>268</v>
      </c>
      <c r="J56" s="93">
        <v>34</v>
      </c>
      <c r="K56" s="91" t="s">
        <v>260</v>
      </c>
      <c r="L56" s="80"/>
      <c r="M56" s="80" t="s">
        <v>74</v>
      </c>
      <c r="N56" s="81" t="str">
        <f>M56&amp;J56</f>
        <v>034</v>
      </c>
      <c r="O56" s="75"/>
      <c r="P56" s="75"/>
      <c r="Q56" s="75"/>
      <c r="R56" s="75"/>
      <c r="T56" s="75"/>
    </row>
    <row r="57" s="75" customFormat="1" ht="75">
      <c r="A57" s="21">
        <v>50</v>
      </c>
      <c r="B57" s="29" t="s">
        <v>14</v>
      </c>
      <c r="C57" s="21" t="str">
        <f>K57&amp;N57</f>
        <v>МАТ67_10_036</v>
      </c>
      <c r="D57" s="29" t="s">
        <v>19</v>
      </c>
      <c r="E57" s="21">
        <v>10</v>
      </c>
      <c r="F57" s="21">
        <v>10</v>
      </c>
      <c r="G57" s="21">
        <v>0</v>
      </c>
      <c r="H57" s="94" t="s">
        <v>33</v>
      </c>
      <c r="I57" s="30" t="s">
        <v>20</v>
      </c>
      <c r="J57" s="93">
        <v>36</v>
      </c>
      <c r="K57" s="91" t="s">
        <v>260</v>
      </c>
      <c r="L57" s="80"/>
      <c r="M57" s="80" t="s">
        <v>74</v>
      </c>
      <c r="N57" s="81" t="str">
        <f>M57&amp;J57</f>
        <v>036</v>
      </c>
      <c r="O57" s="75"/>
      <c r="P57" s="75"/>
      <c r="Q57" s="75"/>
      <c r="R57" s="75"/>
      <c r="T57" s="75"/>
    </row>
    <row r="58" s="75" customFormat="1" ht="120">
      <c r="A58" s="21">
        <v>51</v>
      </c>
      <c r="B58" s="29" t="s">
        <v>14</v>
      </c>
      <c r="C58" s="21" t="str">
        <f>K58&amp;N58</f>
        <v>МАТ67_10_037</v>
      </c>
      <c r="D58" s="29" t="s">
        <v>78</v>
      </c>
      <c r="E58" s="21">
        <v>10</v>
      </c>
      <c r="F58" s="21">
        <v>10</v>
      </c>
      <c r="G58" s="21">
        <v>0</v>
      </c>
      <c r="H58" s="94" t="s">
        <v>33</v>
      </c>
      <c r="I58" s="92" t="s">
        <v>274</v>
      </c>
      <c r="J58" s="93">
        <v>37</v>
      </c>
      <c r="K58" s="91" t="s">
        <v>260</v>
      </c>
      <c r="L58" s="80"/>
      <c r="M58" s="80" t="s">
        <v>74</v>
      </c>
      <c r="N58" s="81" t="str">
        <f>M58&amp;J58</f>
        <v>037</v>
      </c>
      <c r="O58" s="75"/>
      <c r="P58" s="75"/>
      <c r="Q58" s="75"/>
      <c r="R58" s="75"/>
      <c r="T58" s="75"/>
    </row>
    <row r="59" s="75" customFormat="1" ht="75">
      <c r="A59" s="21">
        <v>52</v>
      </c>
      <c r="B59" s="29" t="s">
        <v>14</v>
      </c>
      <c r="C59" s="21" t="str">
        <f>K59&amp;N59</f>
        <v>МАТ67_10_038</v>
      </c>
      <c r="D59" s="29" t="s">
        <v>206</v>
      </c>
      <c r="E59" s="21">
        <v>10</v>
      </c>
      <c r="F59" s="21">
        <v>10</v>
      </c>
      <c r="G59" s="21">
        <v>0</v>
      </c>
      <c r="H59" s="94" t="s">
        <v>33</v>
      </c>
      <c r="I59" s="30" t="s">
        <v>207</v>
      </c>
      <c r="J59" s="93">
        <v>38</v>
      </c>
      <c r="K59" s="91" t="s">
        <v>260</v>
      </c>
      <c r="L59" s="80"/>
      <c r="M59" s="80" t="s">
        <v>74</v>
      </c>
      <c r="N59" s="81" t="str">
        <f>M59&amp;J59</f>
        <v>038</v>
      </c>
      <c r="O59" s="75"/>
      <c r="P59" s="75"/>
      <c r="Q59" s="75"/>
      <c r="R59" s="75"/>
      <c r="T59" s="75"/>
    </row>
    <row r="60" s="75" customFormat="1" ht="75">
      <c r="A60" s="21">
        <v>53</v>
      </c>
      <c r="B60" s="29" t="s">
        <v>14</v>
      </c>
      <c r="C60" s="21" t="str">
        <f>K60&amp;N60</f>
        <v>МАТ67_10_039</v>
      </c>
      <c r="D60" s="29" t="s">
        <v>26</v>
      </c>
      <c r="E60" s="21">
        <v>10</v>
      </c>
      <c r="F60" s="21">
        <v>10</v>
      </c>
      <c r="G60" s="21">
        <v>0</v>
      </c>
      <c r="H60" s="94" t="s">
        <v>33</v>
      </c>
      <c r="I60" s="31" t="s">
        <v>262</v>
      </c>
      <c r="J60" s="93">
        <v>39</v>
      </c>
      <c r="K60" s="91" t="s">
        <v>260</v>
      </c>
      <c r="L60" s="80"/>
      <c r="M60" s="80" t="s">
        <v>74</v>
      </c>
      <c r="N60" s="81" t="str">
        <f>M60&amp;J60</f>
        <v>039</v>
      </c>
      <c r="O60" s="75"/>
      <c r="P60" s="75"/>
      <c r="Q60" s="75"/>
      <c r="R60" s="75"/>
      <c r="T60" s="75"/>
    </row>
    <row r="61" s="75" customFormat="1" ht="75">
      <c r="A61" s="21">
        <v>54</v>
      </c>
      <c r="B61" s="29" t="s">
        <v>14</v>
      </c>
      <c r="C61" s="21" t="str">
        <f>K61&amp;N61</f>
        <v>МАТ67_10_041</v>
      </c>
      <c r="D61" s="29" t="s">
        <v>26</v>
      </c>
      <c r="E61" s="21">
        <v>10</v>
      </c>
      <c r="F61" s="21">
        <v>10</v>
      </c>
      <c r="G61" s="21">
        <v>0</v>
      </c>
      <c r="H61" s="94" t="s">
        <v>33</v>
      </c>
      <c r="I61" s="31" t="s">
        <v>262</v>
      </c>
      <c r="J61" s="93">
        <v>41</v>
      </c>
      <c r="K61" s="91" t="s">
        <v>260</v>
      </c>
      <c r="L61" s="80"/>
      <c r="M61" s="80" t="s">
        <v>74</v>
      </c>
      <c r="N61" s="81" t="str">
        <f>M61&amp;J61</f>
        <v>041</v>
      </c>
      <c r="O61" s="75"/>
      <c r="P61" s="75"/>
      <c r="Q61" s="75"/>
      <c r="R61" s="75"/>
      <c r="T61" s="75"/>
    </row>
    <row r="62" s="75" customFormat="1" ht="75">
      <c r="A62" s="21">
        <v>55</v>
      </c>
      <c r="B62" s="29" t="s">
        <v>14</v>
      </c>
      <c r="C62" s="21" t="str">
        <f>K62&amp;N62</f>
        <v>МАТ67_10_042</v>
      </c>
      <c r="D62" s="29" t="s">
        <v>58</v>
      </c>
      <c r="E62" s="21">
        <v>10</v>
      </c>
      <c r="F62" s="21">
        <v>10</v>
      </c>
      <c r="G62" s="21">
        <v>0</v>
      </c>
      <c r="H62" s="94" t="s">
        <v>33</v>
      </c>
      <c r="I62" s="31" t="s">
        <v>59</v>
      </c>
      <c r="J62" s="93">
        <v>42</v>
      </c>
      <c r="K62" s="91" t="s">
        <v>260</v>
      </c>
      <c r="L62" s="80"/>
      <c r="M62" s="80" t="s">
        <v>74</v>
      </c>
      <c r="N62" s="81" t="str">
        <f>M62&amp;J62</f>
        <v>042</v>
      </c>
      <c r="O62" s="75"/>
      <c r="P62" s="75"/>
      <c r="Q62" s="75"/>
      <c r="R62" s="75"/>
      <c r="T62" s="75"/>
    </row>
    <row r="63" s="75" customFormat="1" ht="75">
      <c r="A63" s="21">
        <v>56</v>
      </c>
      <c r="B63" s="29" t="s">
        <v>14</v>
      </c>
      <c r="C63" s="21" t="str">
        <f>K63&amp;N63</f>
        <v>МАТ67_10_043</v>
      </c>
      <c r="D63" s="29" t="s">
        <v>37</v>
      </c>
      <c r="E63" s="21">
        <v>10</v>
      </c>
      <c r="F63" s="21">
        <v>10</v>
      </c>
      <c r="G63" s="21">
        <v>0</v>
      </c>
      <c r="H63" s="94" t="s">
        <v>33</v>
      </c>
      <c r="I63" s="30" t="s">
        <v>264</v>
      </c>
      <c r="J63" s="93">
        <v>43</v>
      </c>
      <c r="K63" s="91" t="s">
        <v>260</v>
      </c>
      <c r="L63" s="80"/>
      <c r="M63" s="80" t="s">
        <v>74</v>
      </c>
      <c r="N63" s="81" t="str">
        <f>M63&amp;J63</f>
        <v>043</v>
      </c>
      <c r="O63" s="75"/>
      <c r="P63" s="75"/>
      <c r="Q63" s="75"/>
      <c r="R63" s="75"/>
      <c r="T63" s="75"/>
    </row>
    <row r="64" s="75" customFormat="1" ht="75">
      <c r="A64" s="21">
        <v>57</v>
      </c>
      <c r="B64" s="29" t="s">
        <v>14</v>
      </c>
      <c r="C64" s="21" t="str">
        <f>K64&amp;N64</f>
        <v>МАТ67_10_044</v>
      </c>
      <c r="D64" s="29" t="s">
        <v>267</v>
      </c>
      <c r="E64" s="21">
        <v>10</v>
      </c>
      <c r="F64" s="21">
        <v>10</v>
      </c>
      <c r="G64" s="21">
        <v>0</v>
      </c>
      <c r="H64" s="94" t="s">
        <v>33</v>
      </c>
      <c r="I64" s="31" t="s">
        <v>268</v>
      </c>
      <c r="J64" s="93">
        <v>44</v>
      </c>
      <c r="K64" s="91" t="s">
        <v>260</v>
      </c>
      <c r="L64" s="80"/>
      <c r="M64" s="80" t="s">
        <v>74</v>
      </c>
      <c r="N64" s="81" t="str">
        <f>M64&amp;J64</f>
        <v>044</v>
      </c>
      <c r="O64" s="75"/>
      <c r="P64" s="75"/>
      <c r="Q64" s="75"/>
      <c r="R64" s="75"/>
      <c r="T64" s="75"/>
    </row>
    <row r="65" s="75" customFormat="1" ht="75">
      <c r="A65" s="21">
        <v>58</v>
      </c>
      <c r="B65" s="29" t="s">
        <v>14</v>
      </c>
      <c r="C65" s="21" t="str">
        <f>K65&amp;N65</f>
        <v>МАТ67_10_045</v>
      </c>
      <c r="D65" s="29" t="s">
        <v>206</v>
      </c>
      <c r="E65" s="21">
        <v>10</v>
      </c>
      <c r="F65" s="21">
        <v>10</v>
      </c>
      <c r="G65" s="21">
        <v>0</v>
      </c>
      <c r="H65" s="94" t="s">
        <v>33</v>
      </c>
      <c r="I65" s="30" t="s">
        <v>207</v>
      </c>
      <c r="J65" s="93">
        <v>45</v>
      </c>
      <c r="K65" s="91" t="s">
        <v>260</v>
      </c>
      <c r="L65" s="80"/>
      <c r="M65" s="80" t="s">
        <v>74</v>
      </c>
      <c r="N65" s="81" t="str">
        <f>M65&amp;J65</f>
        <v>045</v>
      </c>
      <c r="O65" s="75"/>
      <c r="P65" s="75"/>
      <c r="Q65" s="75"/>
      <c r="R65" s="75"/>
      <c r="T65" s="75"/>
    </row>
    <row r="66" s="75" customFormat="1" ht="60">
      <c r="A66" s="21">
        <v>59</v>
      </c>
      <c r="B66" s="29" t="s">
        <v>14</v>
      </c>
      <c r="C66" s="21" t="str">
        <f>K66&amp;N66</f>
        <v>МАТ67_10_053</v>
      </c>
      <c r="D66" s="29" t="s">
        <v>89</v>
      </c>
      <c r="E66" s="21">
        <v>10</v>
      </c>
      <c r="F66" s="21">
        <v>10</v>
      </c>
      <c r="G66" s="21">
        <v>0</v>
      </c>
      <c r="H66" s="94" t="s">
        <v>33</v>
      </c>
      <c r="I66" s="92" t="s">
        <v>90</v>
      </c>
      <c r="J66" s="93">
        <v>53</v>
      </c>
      <c r="K66" s="91" t="s">
        <v>260</v>
      </c>
      <c r="L66" s="80"/>
      <c r="M66" s="80" t="s">
        <v>74</v>
      </c>
      <c r="N66" s="81" t="str">
        <f>M66&amp;J66</f>
        <v>053</v>
      </c>
      <c r="O66" s="75"/>
      <c r="P66" s="75"/>
      <c r="Q66" s="75"/>
      <c r="R66" s="75"/>
      <c r="T66" s="75"/>
    </row>
    <row r="67" s="75" customFormat="1" ht="75">
      <c r="A67" s="21">
        <v>60</v>
      </c>
      <c r="B67" s="29" t="s">
        <v>14</v>
      </c>
      <c r="C67" s="21" t="str">
        <f>K67&amp;N67</f>
        <v>МАТ67_10_060</v>
      </c>
      <c r="D67" s="29" t="s">
        <v>37</v>
      </c>
      <c r="E67" s="21">
        <v>10</v>
      </c>
      <c r="F67" s="21">
        <v>10</v>
      </c>
      <c r="G67" s="21">
        <v>0</v>
      </c>
      <c r="H67" s="94" t="s">
        <v>33</v>
      </c>
      <c r="I67" s="30" t="s">
        <v>264</v>
      </c>
      <c r="J67" s="93">
        <v>60</v>
      </c>
      <c r="K67" s="91" t="s">
        <v>260</v>
      </c>
      <c r="L67" s="80"/>
      <c r="M67" s="80" t="s">
        <v>74</v>
      </c>
      <c r="N67" s="81" t="str">
        <f>M67&amp;J67</f>
        <v>060</v>
      </c>
      <c r="O67" s="75"/>
      <c r="Q67" s="75"/>
      <c r="R67" s="75"/>
    </row>
    <row r="68" s="75" customFormat="1" ht="105">
      <c r="A68" s="21">
        <v>61</v>
      </c>
      <c r="B68" s="29" t="s">
        <v>14</v>
      </c>
      <c r="C68" s="21" t="str">
        <f>K68&amp;N68</f>
        <v>МАТ67_10_061</v>
      </c>
      <c r="D68" s="29" t="s">
        <v>41</v>
      </c>
      <c r="E68" s="21">
        <v>10</v>
      </c>
      <c r="F68" s="21">
        <v>10</v>
      </c>
      <c r="G68" s="21">
        <v>0</v>
      </c>
      <c r="H68" s="94" t="s">
        <v>33</v>
      </c>
      <c r="I68" s="31" t="s">
        <v>209</v>
      </c>
      <c r="J68" s="93">
        <v>61</v>
      </c>
      <c r="K68" s="91" t="s">
        <v>260</v>
      </c>
      <c r="L68" s="80"/>
      <c r="M68" s="80" t="s">
        <v>74</v>
      </c>
      <c r="N68" s="81" t="str">
        <f>M68&amp;J68</f>
        <v>061</v>
      </c>
      <c r="O68" s="75"/>
      <c r="Q68" s="75"/>
      <c r="R68" s="75"/>
    </row>
    <row r="69" s="75" customFormat="1" ht="75">
      <c r="A69" s="21">
        <v>62</v>
      </c>
      <c r="B69" s="29" t="s">
        <v>14</v>
      </c>
      <c r="C69" s="21" t="str">
        <f>K69&amp;N69</f>
        <v>МАТ67_10_062</v>
      </c>
      <c r="D69" s="29" t="s">
        <v>19</v>
      </c>
      <c r="E69" s="21">
        <v>10</v>
      </c>
      <c r="F69" s="21">
        <v>10</v>
      </c>
      <c r="G69" s="21">
        <v>0</v>
      </c>
      <c r="H69" s="94" t="s">
        <v>33</v>
      </c>
      <c r="I69" s="30" t="s">
        <v>20</v>
      </c>
      <c r="J69" s="93">
        <v>62</v>
      </c>
      <c r="K69" s="91" t="s">
        <v>260</v>
      </c>
      <c r="L69" s="80"/>
      <c r="M69" s="80" t="s">
        <v>74</v>
      </c>
      <c r="N69" s="81" t="str">
        <f>M69&amp;J69</f>
        <v>062</v>
      </c>
      <c r="O69" s="75"/>
      <c r="Q69" s="75"/>
      <c r="R69" s="75"/>
    </row>
    <row r="70" s="75" customFormat="1" ht="60">
      <c r="A70" s="21">
        <v>63</v>
      </c>
      <c r="B70" s="29" t="s">
        <v>14</v>
      </c>
      <c r="C70" s="21" t="str">
        <f>K70&amp;N70</f>
        <v>МАТ67_10_063</v>
      </c>
      <c r="D70" s="29" t="s">
        <v>76</v>
      </c>
      <c r="E70" s="21">
        <v>10</v>
      </c>
      <c r="F70" s="21">
        <v>10</v>
      </c>
      <c r="G70" s="21">
        <v>0</v>
      </c>
      <c r="H70" s="94" t="s">
        <v>33</v>
      </c>
      <c r="I70" s="30" t="s">
        <v>275</v>
      </c>
      <c r="J70" s="93">
        <v>63</v>
      </c>
      <c r="K70" s="91" t="s">
        <v>260</v>
      </c>
      <c r="L70" s="80"/>
      <c r="M70" s="80" t="s">
        <v>74</v>
      </c>
      <c r="N70" s="81" t="str">
        <f>M70&amp;J70</f>
        <v>063</v>
      </c>
      <c r="O70" s="75"/>
      <c r="Q70" s="75"/>
      <c r="R70" s="75"/>
    </row>
    <row r="71" s="75" customFormat="1" ht="63">
      <c r="A71" s="21">
        <v>64</v>
      </c>
      <c r="B71" s="29" t="s">
        <v>14</v>
      </c>
      <c r="C71" s="21" t="str">
        <f>K71&amp;N71</f>
        <v>МАТ67_10_064</v>
      </c>
      <c r="D71" s="29" t="s">
        <v>76</v>
      </c>
      <c r="E71" s="21">
        <v>10</v>
      </c>
      <c r="F71" s="21">
        <v>10</v>
      </c>
      <c r="G71" s="21">
        <v>0</v>
      </c>
      <c r="H71" s="94" t="s">
        <v>33</v>
      </c>
      <c r="I71" s="30" t="s">
        <v>275</v>
      </c>
      <c r="J71" s="93" t="s">
        <v>276</v>
      </c>
      <c r="K71" s="91" t="s">
        <v>260</v>
      </c>
      <c r="L71" s="80"/>
      <c r="M71" s="80"/>
      <c r="N71" s="81" t="str">
        <f>M71&amp;J71</f>
        <v>064</v>
      </c>
      <c r="O71" s="75"/>
      <c r="Q71" s="75"/>
      <c r="R71" s="75"/>
    </row>
    <row r="72" s="75" customFormat="1" ht="78.75">
      <c r="A72" s="21">
        <v>65</v>
      </c>
      <c r="B72" s="29" t="s">
        <v>14</v>
      </c>
      <c r="C72" s="21" t="str">
        <f>K72&amp;N72</f>
        <v>МАТ67_10_065</v>
      </c>
      <c r="D72" s="29" t="s">
        <v>26</v>
      </c>
      <c r="E72" s="21">
        <v>10</v>
      </c>
      <c r="F72" s="21">
        <v>10</v>
      </c>
      <c r="G72" s="21">
        <v>0</v>
      </c>
      <c r="H72" s="94" t="s">
        <v>33</v>
      </c>
      <c r="I72" s="31" t="s">
        <v>277</v>
      </c>
      <c r="J72" s="93">
        <v>65</v>
      </c>
      <c r="K72" s="91" t="s">
        <v>260</v>
      </c>
      <c r="L72" s="80"/>
      <c r="M72" s="80" t="s">
        <v>74</v>
      </c>
      <c r="N72" s="81" t="str">
        <f>M72&amp;J72</f>
        <v>065</v>
      </c>
      <c r="O72" s="75"/>
      <c r="Q72" s="75"/>
      <c r="R72" s="75"/>
    </row>
    <row r="73" ht="14.25">
      <c r="E73" s="1"/>
    </row>
    <row r="74" ht="14.25">
      <c r="E74" s="1"/>
    </row>
    <row r="75" ht="14.25">
      <c r="E75" s="1"/>
    </row>
    <row r="76" ht="14.25">
      <c r="E76" s="1"/>
    </row>
  </sheetData>
  <mergeCells count="1">
    <mergeCell ref="A6:H6"/>
  </mergeCells>
  <printOptions headings="0" gridLines="0"/>
  <pageMargins left="0.70000004768371604" right="0.70000004768371604" top="0.75" bottom="0.75" header="0.30000001192092901" footer="0.30000001192092901"/>
  <pageSetup paperSize="9" scale="100" fitToWidth="0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Zeros="1" showRuler="1" zoomScale="100" workbookViewId="0">
      <selection activeCell="A1" activeCellId="0" sqref="A1"/>
    </sheetView>
  </sheetViews>
  <sheetFormatPr baseColWidth="8" defaultColWidth="9.1406253092569294" defaultRowHeight="14.25"/>
  <cols>
    <col min="1" max="1" style="1" width="9.1406253092569294"/>
    <col customWidth="1" min="2" max="3" style="1" width="27.285157173145102"/>
    <col customWidth="1" min="4" max="4" style="1" width="36.140625140090698"/>
    <col min="5" max="7" style="1" width="9.1406253092569294"/>
    <col customWidth="1" min="8" max="8" style="1" width="13.421874912773699"/>
    <col customWidth="1" min="9" max="9" style="97" width="18.710938133051599"/>
    <col customWidth="1" min="10" max="10" style="88" width="9.1406253092569294"/>
    <col customWidth="1" min="11" max="11" style="88" width="12.85156293481"/>
    <col customWidth="1" min="12" max="12" style="88" width="9.1406253092569294"/>
    <col min="13" max="16384" style="1" width="9.1406253092569294"/>
  </cols>
  <sheetData>
    <row r="1" ht="15">
      <c r="A1" s="4"/>
      <c r="B1" s="4"/>
      <c r="C1" s="4"/>
      <c r="D1" s="4"/>
      <c r="E1" s="4"/>
      <c r="F1" s="4"/>
      <c r="G1" s="4"/>
      <c r="H1" s="4"/>
      <c r="I1" s="5" t="s">
        <v>0</v>
      </c>
    </row>
    <row r="2" ht="15">
      <c r="A2" s="4"/>
      <c r="B2" s="4"/>
      <c r="C2" s="4"/>
      <c r="D2" s="4"/>
      <c r="E2" s="4"/>
      <c r="F2" s="4"/>
      <c r="G2" s="4"/>
      <c r="H2" s="4"/>
      <c r="I2" s="5" t="s">
        <v>1</v>
      </c>
      <c r="M2" s="1"/>
      <c r="N2" s="1"/>
      <c r="O2" s="1"/>
      <c r="S2" s="1"/>
    </row>
    <row r="3" ht="15">
      <c r="A3" s="4"/>
      <c r="B3" s="4"/>
      <c r="C3" s="4"/>
      <c r="D3" s="4"/>
      <c r="E3" s="4"/>
      <c r="F3" s="4"/>
      <c r="G3" s="4"/>
      <c r="H3" s="4"/>
      <c r="I3" s="5" t="s">
        <v>2</v>
      </c>
      <c r="M3" s="1"/>
      <c r="N3" s="1"/>
      <c r="O3" s="1"/>
      <c r="S3" s="1"/>
    </row>
    <row r="4" ht="15">
      <c r="A4" s="4"/>
      <c r="B4" s="4"/>
      <c r="C4" s="4"/>
      <c r="D4" s="4"/>
      <c r="E4" s="4"/>
      <c r="F4" s="4"/>
      <c r="G4" s="4"/>
      <c r="H4" s="4"/>
      <c r="I4" s="5" t="s">
        <v>3</v>
      </c>
      <c r="M4" s="1"/>
      <c r="N4" s="1"/>
      <c r="O4" s="1"/>
      <c r="S4" s="1"/>
    </row>
    <row r="5" ht="14.25">
      <c r="A5" s="4"/>
      <c r="B5" s="4"/>
      <c r="C5" s="4"/>
      <c r="D5" s="4"/>
      <c r="E5" s="4"/>
      <c r="F5" s="4"/>
      <c r="G5" s="4"/>
      <c r="H5" s="6"/>
      <c r="I5" s="7"/>
      <c r="M5" s="1"/>
      <c r="N5" s="1"/>
      <c r="O5" s="1"/>
      <c r="S5" s="1"/>
    </row>
    <row r="6" ht="15">
      <c r="A6" s="8" t="s">
        <v>4</v>
      </c>
      <c r="B6" s="8"/>
      <c r="C6" s="8"/>
      <c r="D6" s="8"/>
      <c r="E6" s="9"/>
      <c r="F6" s="9"/>
      <c r="G6" s="8"/>
      <c r="H6" s="8"/>
      <c r="I6" s="7"/>
      <c r="M6" s="1"/>
      <c r="N6" s="1"/>
      <c r="O6" s="1"/>
      <c r="S6" s="1"/>
    </row>
    <row r="7" ht="164.25" customHeight="1">
      <c r="A7" s="49" t="s">
        <v>5</v>
      </c>
      <c r="B7" s="11" t="s">
        <v>6</v>
      </c>
      <c r="C7" s="50" t="s">
        <v>7</v>
      </c>
      <c r="D7" s="11" t="s">
        <v>8</v>
      </c>
      <c r="E7" s="51" t="s">
        <v>9</v>
      </c>
      <c r="F7" s="52" t="s">
        <v>10</v>
      </c>
      <c r="G7" s="53" t="s">
        <v>11</v>
      </c>
      <c r="H7" s="15" t="s">
        <v>12</v>
      </c>
      <c r="I7" s="15" t="s">
        <v>13</v>
      </c>
      <c r="M7" s="1"/>
      <c r="N7" s="1"/>
      <c r="O7" s="1"/>
      <c r="S7" s="1"/>
    </row>
    <row r="8" s="75" customFormat="1" ht="45">
      <c r="A8" s="77">
        <v>1</v>
      </c>
      <c r="B8" s="20" t="s">
        <v>14</v>
      </c>
      <c r="C8" s="77" t="str">
        <f>K8&amp;M8</f>
        <v>МАТ_67_11_006</v>
      </c>
      <c r="D8" s="20" t="s">
        <v>89</v>
      </c>
      <c r="E8" s="21">
        <v>11</v>
      </c>
      <c r="F8" s="77">
        <v>11</v>
      </c>
      <c r="G8" s="77">
        <v>17</v>
      </c>
      <c r="H8" s="77" t="s">
        <v>16</v>
      </c>
      <c r="I8" s="89" t="s">
        <v>278</v>
      </c>
      <c r="J8" s="93">
        <v>6</v>
      </c>
      <c r="K8" s="80" t="s">
        <v>279</v>
      </c>
      <c r="L8" s="80" t="s">
        <v>36</v>
      </c>
      <c r="M8" s="81" t="str">
        <f>L8&amp;J8</f>
        <v>006</v>
      </c>
      <c r="N8" s="75"/>
      <c r="O8" s="75"/>
      <c r="P8" s="75"/>
      <c r="Q8" s="75"/>
      <c r="S8" s="75"/>
    </row>
    <row r="9" s="75" customFormat="1" ht="45">
      <c r="A9" s="21">
        <v>2</v>
      </c>
      <c r="B9" s="29" t="s">
        <v>14</v>
      </c>
      <c r="C9" s="21" t="str">
        <f>K9&amp;M9</f>
        <v>МАТ_67_11_002</v>
      </c>
      <c r="D9" s="29" t="s">
        <v>89</v>
      </c>
      <c r="E9" s="21">
        <v>11</v>
      </c>
      <c r="F9" s="21">
        <v>11</v>
      </c>
      <c r="G9" s="21">
        <v>16</v>
      </c>
      <c r="H9" s="21" t="s">
        <v>16</v>
      </c>
      <c r="I9" s="31" t="s">
        <v>100</v>
      </c>
      <c r="J9" s="93">
        <v>2</v>
      </c>
      <c r="K9" s="80" t="s">
        <v>279</v>
      </c>
      <c r="L9" s="80" t="s">
        <v>36</v>
      </c>
      <c r="M9" s="81" t="str">
        <f>L9&amp;J9</f>
        <v>002</v>
      </c>
      <c r="N9" s="75"/>
      <c r="O9" s="75"/>
      <c r="P9" s="75"/>
      <c r="Q9" s="75"/>
      <c r="S9" s="75"/>
    </row>
    <row r="10" s="75" customFormat="1" ht="45">
      <c r="A10" s="21">
        <v>3</v>
      </c>
      <c r="B10" s="29" t="s">
        <v>14</v>
      </c>
      <c r="C10" s="21" t="str">
        <f>K10&amp;M10</f>
        <v>МАТ_67_11_035</v>
      </c>
      <c r="D10" s="29" t="s">
        <v>26</v>
      </c>
      <c r="E10" s="21">
        <v>11</v>
      </c>
      <c r="F10" s="21">
        <v>11</v>
      </c>
      <c r="G10" s="21">
        <v>15</v>
      </c>
      <c r="H10" s="21" t="s">
        <v>16</v>
      </c>
      <c r="I10" s="31" t="s">
        <v>259</v>
      </c>
      <c r="J10" s="93">
        <v>35</v>
      </c>
      <c r="K10" s="80" t="s">
        <v>279</v>
      </c>
      <c r="L10" s="80" t="s">
        <v>74</v>
      </c>
      <c r="M10" s="81" t="str">
        <f>L10&amp;J10</f>
        <v>035</v>
      </c>
      <c r="N10" s="75"/>
      <c r="O10" s="75"/>
      <c r="P10" s="75"/>
      <c r="Q10" s="75"/>
      <c r="S10" s="75"/>
    </row>
    <row r="11" s="75" customFormat="1" ht="45">
      <c r="A11" s="21">
        <v>4</v>
      </c>
      <c r="B11" s="29" t="s">
        <v>14</v>
      </c>
      <c r="C11" s="21" t="str">
        <f>K11&amp;M11</f>
        <v>МАТ_67_11_017</v>
      </c>
      <c r="D11" s="29" t="s">
        <v>89</v>
      </c>
      <c r="E11" s="21">
        <v>11</v>
      </c>
      <c r="F11" s="21">
        <v>11</v>
      </c>
      <c r="G11" s="21">
        <v>15</v>
      </c>
      <c r="H11" s="21" t="s">
        <v>16</v>
      </c>
      <c r="I11" s="30" t="s">
        <v>90</v>
      </c>
      <c r="J11" s="93">
        <v>17</v>
      </c>
      <c r="K11" s="80" t="s">
        <v>279</v>
      </c>
      <c r="L11" s="80" t="s">
        <v>74</v>
      </c>
      <c r="M11" s="81" t="str">
        <f>L11&amp;J11</f>
        <v>017</v>
      </c>
      <c r="N11" s="75"/>
      <c r="O11" s="75"/>
      <c r="P11" s="75"/>
      <c r="Q11" s="75"/>
      <c r="S11" s="75"/>
    </row>
    <row r="12" s="75" customFormat="1" ht="45">
      <c r="A12" s="21">
        <v>5</v>
      </c>
      <c r="B12" s="29" t="s">
        <v>14</v>
      </c>
      <c r="C12" s="21" t="str">
        <f>K12&amp;M12</f>
        <v>МАТ_67_11_031</v>
      </c>
      <c r="D12" s="29" t="s">
        <v>89</v>
      </c>
      <c r="E12" s="21">
        <v>11</v>
      </c>
      <c r="F12" s="21">
        <v>11</v>
      </c>
      <c r="G12" s="21">
        <v>14</v>
      </c>
      <c r="H12" s="21" t="s">
        <v>27</v>
      </c>
      <c r="I12" s="30" t="s">
        <v>90</v>
      </c>
      <c r="J12" s="93">
        <v>31</v>
      </c>
      <c r="K12" s="80" t="s">
        <v>279</v>
      </c>
      <c r="L12" s="80" t="s">
        <v>74</v>
      </c>
      <c r="M12" s="81" t="str">
        <f>L12&amp;J12</f>
        <v>031</v>
      </c>
      <c r="N12" s="75"/>
      <c r="O12" s="75"/>
      <c r="P12" s="75"/>
      <c r="Q12" s="75"/>
      <c r="S12" s="75"/>
    </row>
    <row r="13" s="75" customFormat="1" ht="45">
      <c r="A13" s="21">
        <v>6</v>
      </c>
      <c r="B13" s="29" t="s">
        <v>14</v>
      </c>
      <c r="C13" s="21" t="str">
        <f>K13&amp;M13</f>
        <v>МАТ_67_11_030</v>
      </c>
      <c r="D13" s="29" t="s">
        <v>26</v>
      </c>
      <c r="E13" s="21">
        <v>11</v>
      </c>
      <c r="F13" s="21">
        <v>11</v>
      </c>
      <c r="G13" s="21">
        <v>14</v>
      </c>
      <c r="H13" s="21" t="s">
        <v>27</v>
      </c>
      <c r="I13" s="31" t="s">
        <v>280</v>
      </c>
      <c r="J13" s="93">
        <v>30</v>
      </c>
      <c r="K13" s="80" t="s">
        <v>279</v>
      </c>
      <c r="L13" s="80" t="s">
        <v>74</v>
      </c>
      <c r="M13" s="81" t="str">
        <f>L13&amp;J13</f>
        <v>030</v>
      </c>
      <c r="N13" s="75"/>
      <c r="O13" s="75"/>
      <c r="P13" s="75"/>
      <c r="Q13" s="75"/>
      <c r="S13" s="75"/>
    </row>
    <row r="14" s="75" customFormat="1" ht="45">
      <c r="A14" s="21">
        <v>7</v>
      </c>
      <c r="B14" s="29" t="s">
        <v>14</v>
      </c>
      <c r="C14" s="21" t="str">
        <f>K14&amp;M14</f>
        <v>МАТ_67_11_021</v>
      </c>
      <c r="D14" s="29" t="s">
        <v>89</v>
      </c>
      <c r="E14" s="21">
        <v>11</v>
      </c>
      <c r="F14" s="21">
        <v>11</v>
      </c>
      <c r="G14" s="21">
        <v>13</v>
      </c>
      <c r="H14" s="21" t="s">
        <v>33</v>
      </c>
      <c r="I14" s="30" t="s">
        <v>100</v>
      </c>
      <c r="J14" s="93">
        <v>21</v>
      </c>
      <c r="K14" s="80" t="s">
        <v>279</v>
      </c>
      <c r="L14" s="80" t="s">
        <v>74</v>
      </c>
      <c r="M14" s="81" t="str">
        <f>L14&amp;J14</f>
        <v>021</v>
      </c>
      <c r="N14" s="75"/>
      <c r="O14" s="75"/>
      <c r="P14" s="75"/>
      <c r="Q14" s="75"/>
      <c r="S14" s="75"/>
    </row>
    <row r="15" s="75" customFormat="1" ht="45">
      <c r="A15" s="21">
        <v>8</v>
      </c>
      <c r="B15" s="29" t="s">
        <v>14</v>
      </c>
      <c r="C15" s="21" t="str">
        <f>K15&amp;M15</f>
        <v>МАТ_67_11_032</v>
      </c>
      <c r="D15" s="29" t="s">
        <v>58</v>
      </c>
      <c r="E15" s="21">
        <v>11</v>
      </c>
      <c r="F15" s="21">
        <v>11</v>
      </c>
      <c r="G15" s="21">
        <v>11</v>
      </c>
      <c r="H15" s="21" t="s">
        <v>33</v>
      </c>
      <c r="I15" s="31" t="s">
        <v>59</v>
      </c>
      <c r="J15" s="93">
        <v>32</v>
      </c>
      <c r="K15" s="80" t="s">
        <v>279</v>
      </c>
      <c r="L15" s="80" t="s">
        <v>74</v>
      </c>
      <c r="M15" s="81" t="str">
        <f>L15&amp;J15</f>
        <v>032</v>
      </c>
      <c r="N15" s="75"/>
      <c r="O15" s="75"/>
      <c r="P15" s="75"/>
      <c r="Q15" s="75"/>
      <c r="S15" s="75"/>
    </row>
    <row r="16" s="75" customFormat="1" ht="45">
      <c r="A16" s="21">
        <v>9</v>
      </c>
      <c r="B16" s="29" t="s">
        <v>14</v>
      </c>
      <c r="C16" s="21" t="str">
        <f>K16&amp;M16</f>
        <v>МАТ_67_11_010</v>
      </c>
      <c r="D16" s="29" t="s">
        <v>26</v>
      </c>
      <c r="E16" s="21">
        <v>11</v>
      </c>
      <c r="F16" s="21">
        <v>11</v>
      </c>
      <c r="G16" s="21">
        <v>11</v>
      </c>
      <c r="H16" s="21" t="s">
        <v>33</v>
      </c>
      <c r="I16" s="31" t="s">
        <v>259</v>
      </c>
      <c r="J16" s="93">
        <v>10</v>
      </c>
      <c r="K16" s="80" t="s">
        <v>279</v>
      </c>
      <c r="L16" s="80" t="s">
        <v>74</v>
      </c>
      <c r="M16" s="81" t="str">
        <f>L16&amp;J16</f>
        <v>010</v>
      </c>
      <c r="N16" s="75"/>
      <c r="O16" s="75"/>
      <c r="P16" s="75"/>
      <c r="Q16" s="75"/>
      <c r="S16" s="75"/>
    </row>
    <row r="17" s="75" customFormat="1" ht="45">
      <c r="A17" s="21">
        <v>10</v>
      </c>
      <c r="B17" s="29" t="s">
        <v>14</v>
      </c>
      <c r="C17" s="21" t="str">
        <f>K17&amp;M17</f>
        <v>МАТ_67_11_003</v>
      </c>
      <c r="D17" s="29" t="s">
        <v>89</v>
      </c>
      <c r="E17" s="21">
        <v>11</v>
      </c>
      <c r="F17" s="21">
        <v>11</v>
      </c>
      <c r="G17" s="21">
        <v>11</v>
      </c>
      <c r="H17" s="21" t="s">
        <v>33</v>
      </c>
      <c r="I17" s="31" t="s">
        <v>100</v>
      </c>
      <c r="J17" s="93">
        <v>3</v>
      </c>
      <c r="K17" s="80" t="s">
        <v>279</v>
      </c>
      <c r="L17" s="80" t="s">
        <v>36</v>
      </c>
      <c r="M17" s="81" t="str">
        <f>L17&amp;J17</f>
        <v>003</v>
      </c>
      <c r="N17" s="75"/>
      <c r="O17" s="75"/>
      <c r="P17" s="75"/>
      <c r="Q17" s="75"/>
      <c r="S17" s="75"/>
    </row>
    <row r="18" s="75" customFormat="1" ht="45">
      <c r="A18" s="21">
        <v>11</v>
      </c>
      <c r="B18" s="29" t="s">
        <v>14</v>
      </c>
      <c r="C18" s="21" t="str">
        <f>K18&amp;M18</f>
        <v>МАТ_67_11_022</v>
      </c>
      <c r="D18" s="29" t="s">
        <v>89</v>
      </c>
      <c r="E18" s="21">
        <v>11</v>
      </c>
      <c r="F18" s="21">
        <v>11</v>
      </c>
      <c r="G18" s="21">
        <v>10</v>
      </c>
      <c r="H18" s="21" t="s">
        <v>33</v>
      </c>
      <c r="I18" s="30" t="s">
        <v>100</v>
      </c>
      <c r="J18" s="93">
        <v>22</v>
      </c>
      <c r="K18" s="80" t="s">
        <v>279</v>
      </c>
      <c r="L18" s="80" t="s">
        <v>74</v>
      </c>
      <c r="M18" s="81" t="str">
        <f>L18&amp;J18</f>
        <v>022</v>
      </c>
      <c r="N18" s="75"/>
      <c r="O18" s="75"/>
      <c r="P18" s="75"/>
      <c r="Q18" s="75"/>
      <c r="S18" s="75"/>
    </row>
    <row r="19" s="75" customFormat="1" ht="45">
      <c r="A19" s="21">
        <v>12</v>
      </c>
      <c r="B19" s="29" t="s">
        <v>14</v>
      </c>
      <c r="C19" s="21" t="str">
        <f>K19&amp;M19</f>
        <v>МАТ_67_11_019</v>
      </c>
      <c r="D19" s="29" t="s">
        <v>26</v>
      </c>
      <c r="E19" s="21">
        <v>11</v>
      </c>
      <c r="F19" s="21">
        <v>11</v>
      </c>
      <c r="G19" s="21">
        <v>10</v>
      </c>
      <c r="H19" s="21" t="s">
        <v>33</v>
      </c>
      <c r="I19" s="31" t="s">
        <v>259</v>
      </c>
      <c r="J19" s="93">
        <v>19</v>
      </c>
      <c r="K19" s="80" t="s">
        <v>279</v>
      </c>
      <c r="L19" s="80" t="s">
        <v>74</v>
      </c>
      <c r="M19" s="81" t="str">
        <f>L19&amp;J19</f>
        <v>019</v>
      </c>
      <c r="N19" s="75"/>
      <c r="O19" s="75"/>
      <c r="P19" s="75"/>
      <c r="Q19" s="75"/>
      <c r="S19" s="75"/>
    </row>
    <row r="20" s="75" customFormat="1" ht="45">
      <c r="A20" s="21">
        <v>13</v>
      </c>
      <c r="B20" s="29" t="s">
        <v>14</v>
      </c>
      <c r="C20" s="21" t="str">
        <f>K20&amp;M20</f>
        <v>МАТ_67_11_016</v>
      </c>
      <c r="D20" s="29" t="s">
        <v>89</v>
      </c>
      <c r="E20" s="21">
        <v>11</v>
      </c>
      <c r="F20" s="21">
        <v>11</v>
      </c>
      <c r="G20" s="21">
        <v>10</v>
      </c>
      <c r="H20" s="21" t="s">
        <v>33</v>
      </c>
      <c r="I20" s="30" t="s">
        <v>100</v>
      </c>
      <c r="J20" s="93">
        <v>16</v>
      </c>
      <c r="K20" s="80" t="s">
        <v>279</v>
      </c>
      <c r="L20" s="80" t="s">
        <v>74</v>
      </c>
      <c r="M20" s="81" t="str">
        <f>L20&amp;J20</f>
        <v>016</v>
      </c>
      <c r="N20" s="75"/>
      <c r="O20" s="75"/>
      <c r="P20" s="75"/>
      <c r="Q20" s="75"/>
      <c r="S20" s="75"/>
    </row>
    <row r="21" s="75" customFormat="1" ht="45">
      <c r="A21" s="21">
        <v>14</v>
      </c>
      <c r="B21" s="29" t="s">
        <v>14</v>
      </c>
      <c r="C21" s="21" t="str">
        <f>K21&amp;M21</f>
        <v>МАТ_67_11_009</v>
      </c>
      <c r="D21" s="29" t="s">
        <v>26</v>
      </c>
      <c r="E21" s="21">
        <v>11</v>
      </c>
      <c r="F21" s="21">
        <v>11</v>
      </c>
      <c r="G21" s="21">
        <v>10</v>
      </c>
      <c r="H21" s="21" t="s">
        <v>33</v>
      </c>
      <c r="I21" s="31" t="s">
        <v>281</v>
      </c>
      <c r="J21" s="93">
        <v>9</v>
      </c>
      <c r="K21" s="80" t="s">
        <v>279</v>
      </c>
      <c r="L21" s="80" t="s">
        <v>36</v>
      </c>
      <c r="M21" s="81" t="str">
        <f>L21&amp;J21</f>
        <v>009</v>
      </c>
      <c r="N21" s="75"/>
      <c r="O21" s="75"/>
      <c r="P21" s="75"/>
      <c r="Q21" s="75"/>
      <c r="S21" s="75"/>
    </row>
    <row r="22" s="75" customFormat="1" ht="45">
      <c r="A22" s="21">
        <v>15</v>
      </c>
      <c r="B22" s="29" t="s">
        <v>14</v>
      </c>
      <c r="C22" s="21" t="str">
        <f>K22&amp;M22</f>
        <v>МАТ_67_11_008</v>
      </c>
      <c r="D22" s="29" t="s">
        <v>89</v>
      </c>
      <c r="E22" s="21">
        <v>11</v>
      </c>
      <c r="F22" s="21">
        <v>11</v>
      </c>
      <c r="G22" s="21">
        <v>9</v>
      </c>
      <c r="H22" s="21" t="s">
        <v>33</v>
      </c>
      <c r="I22" s="31" t="s">
        <v>100</v>
      </c>
      <c r="J22" s="93">
        <v>8</v>
      </c>
      <c r="K22" s="80" t="s">
        <v>279</v>
      </c>
      <c r="L22" s="80" t="s">
        <v>36</v>
      </c>
      <c r="M22" s="81" t="str">
        <f>L22&amp;J22</f>
        <v>008</v>
      </c>
      <c r="N22" s="75"/>
      <c r="O22" s="75"/>
      <c r="P22" s="75"/>
      <c r="Q22" s="75"/>
      <c r="S22" s="75"/>
    </row>
    <row r="23" s="75" customFormat="1" ht="45">
      <c r="A23" s="21">
        <v>16</v>
      </c>
      <c r="B23" s="29" t="s">
        <v>14</v>
      </c>
      <c r="C23" s="21" t="str">
        <f>K23&amp;M23</f>
        <v>МАТ_67_11_007</v>
      </c>
      <c r="D23" s="29" t="s">
        <v>26</v>
      </c>
      <c r="E23" s="21">
        <v>11</v>
      </c>
      <c r="F23" s="21">
        <v>11</v>
      </c>
      <c r="G23" s="21">
        <v>9</v>
      </c>
      <c r="H23" s="21" t="s">
        <v>33</v>
      </c>
      <c r="I23" s="31" t="s">
        <v>281</v>
      </c>
      <c r="J23" s="93">
        <v>7</v>
      </c>
      <c r="K23" s="80" t="s">
        <v>279</v>
      </c>
      <c r="L23" s="80" t="s">
        <v>36</v>
      </c>
      <c r="M23" s="81" t="str">
        <f>L23&amp;J23</f>
        <v>007</v>
      </c>
      <c r="N23" s="75"/>
      <c r="O23" s="75"/>
      <c r="P23" s="75"/>
      <c r="Q23" s="75"/>
      <c r="S23" s="75"/>
    </row>
    <row r="24" s="75" customFormat="1" ht="45">
      <c r="A24" s="21">
        <v>17</v>
      </c>
      <c r="B24" s="29" t="s">
        <v>14</v>
      </c>
      <c r="C24" s="21" t="str">
        <f>K24&amp;M24</f>
        <v>МАТ_67_11_001</v>
      </c>
      <c r="D24" s="29" t="s">
        <v>89</v>
      </c>
      <c r="E24" s="21">
        <v>11</v>
      </c>
      <c r="F24" s="21">
        <v>11</v>
      </c>
      <c r="G24" s="21">
        <v>9</v>
      </c>
      <c r="H24" s="21" t="s">
        <v>33</v>
      </c>
      <c r="I24" s="31" t="s">
        <v>100</v>
      </c>
      <c r="J24" s="93">
        <v>1</v>
      </c>
      <c r="K24" s="80" t="s">
        <v>279</v>
      </c>
      <c r="L24" s="80" t="s">
        <v>36</v>
      </c>
      <c r="M24" s="81" t="str">
        <f>L24&amp;J24</f>
        <v>001</v>
      </c>
      <c r="N24" s="75"/>
      <c r="O24" s="75"/>
      <c r="P24" s="75"/>
      <c r="Q24" s="75"/>
      <c r="S24" s="75"/>
    </row>
    <row r="25" s="75" customFormat="1" ht="45">
      <c r="A25" s="21">
        <v>18</v>
      </c>
      <c r="B25" s="29" t="s">
        <v>14</v>
      </c>
      <c r="C25" s="21" t="str">
        <f>K25&amp;M25</f>
        <v>МАТ_67_11_011</v>
      </c>
      <c r="D25" s="29" t="s">
        <v>26</v>
      </c>
      <c r="E25" s="21">
        <v>11</v>
      </c>
      <c r="F25" s="21">
        <v>11</v>
      </c>
      <c r="G25" s="21">
        <v>7</v>
      </c>
      <c r="H25" s="21" t="s">
        <v>33</v>
      </c>
      <c r="I25" s="31" t="s">
        <v>259</v>
      </c>
      <c r="J25" s="93">
        <v>11</v>
      </c>
      <c r="K25" s="80" t="s">
        <v>279</v>
      </c>
      <c r="L25" s="80" t="s">
        <v>74</v>
      </c>
      <c r="M25" s="81" t="str">
        <f>L25&amp;J25</f>
        <v>011</v>
      </c>
      <c r="N25" s="75"/>
      <c r="O25" s="75"/>
      <c r="P25" s="75"/>
      <c r="Q25" s="75"/>
      <c r="S25" s="75"/>
    </row>
    <row r="26" s="75" customFormat="1" ht="45">
      <c r="A26" s="21">
        <v>19</v>
      </c>
      <c r="B26" s="29" t="s">
        <v>14</v>
      </c>
      <c r="C26" s="21" t="str">
        <f>K26&amp;M26</f>
        <v>МАТ_67_11_005</v>
      </c>
      <c r="D26" s="29" t="s">
        <v>89</v>
      </c>
      <c r="E26" s="21">
        <v>11</v>
      </c>
      <c r="F26" s="21">
        <v>11</v>
      </c>
      <c r="G26" s="21">
        <v>7</v>
      </c>
      <c r="H26" s="21" t="s">
        <v>33</v>
      </c>
      <c r="I26" s="31" t="s">
        <v>100</v>
      </c>
      <c r="J26" s="93">
        <v>5</v>
      </c>
      <c r="K26" s="80" t="s">
        <v>279</v>
      </c>
      <c r="L26" s="80" t="s">
        <v>36</v>
      </c>
      <c r="M26" s="81" t="str">
        <f>L26&amp;J26</f>
        <v>005</v>
      </c>
      <c r="N26" s="75"/>
      <c r="O26" s="75"/>
      <c r="P26" s="75"/>
      <c r="Q26" s="75"/>
      <c r="S26" s="75"/>
    </row>
    <row r="27" s="75" customFormat="1" ht="45">
      <c r="A27" s="21">
        <v>20</v>
      </c>
      <c r="B27" s="29" t="s">
        <v>14</v>
      </c>
      <c r="C27" s="21" t="str">
        <f>K27&amp;M27</f>
        <v>МАТ_67_11_018</v>
      </c>
      <c r="D27" s="29" t="s">
        <v>26</v>
      </c>
      <c r="E27" s="21">
        <v>11</v>
      </c>
      <c r="F27" s="21">
        <v>11</v>
      </c>
      <c r="G27" s="21">
        <v>5</v>
      </c>
      <c r="H27" s="21" t="s">
        <v>33</v>
      </c>
      <c r="I27" s="31" t="s">
        <v>282</v>
      </c>
      <c r="J27" s="93">
        <v>18</v>
      </c>
      <c r="K27" s="80" t="s">
        <v>279</v>
      </c>
      <c r="L27" s="80" t="s">
        <v>74</v>
      </c>
      <c r="M27" s="81" t="str">
        <f>L27&amp;J27</f>
        <v>018</v>
      </c>
      <c r="N27" s="75"/>
      <c r="O27" s="75"/>
      <c r="P27" s="75"/>
      <c r="Q27" s="75"/>
      <c r="S27" s="75"/>
    </row>
    <row r="28" s="75" customFormat="1" ht="45">
      <c r="A28" s="21">
        <v>21</v>
      </c>
      <c r="B28" s="29" t="s">
        <v>14</v>
      </c>
      <c r="C28" s="21" t="str">
        <f>K28&amp;M28</f>
        <v>МАТ_67_11_012</v>
      </c>
      <c r="D28" s="29" t="s">
        <v>89</v>
      </c>
      <c r="E28" s="21">
        <v>11</v>
      </c>
      <c r="F28" s="21">
        <v>11</v>
      </c>
      <c r="G28" s="21">
        <v>4</v>
      </c>
      <c r="H28" s="21" t="s">
        <v>33</v>
      </c>
      <c r="I28" s="31" t="s">
        <v>100</v>
      </c>
      <c r="J28" s="93">
        <v>12</v>
      </c>
      <c r="K28" s="80" t="s">
        <v>279</v>
      </c>
      <c r="L28" s="80" t="s">
        <v>74</v>
      </c>
      <c r="M28" s="81" t="str">
        <f>L28&amp;J28</f>
        <v>012</v>
      </c>
      <c r="N28" s="75"/>
      <c r="O28" s="75"/>
      <c r="P28" s="75"/>
      <c r="Q28" s="75"/>
      <c r="S28" s="75"/>
    </row>
    <row r="29" s="75" customFormat="1" ht="45">
      <c r="A29" s="21">
        <v>22</v>
      </c>
      <c r="B29" s="29" t="s">
        <v>14</v>
      </c>
      <c r="C29" s="21" t="str">
        <f>K29&amp;M29</f>
        <v>МАТ_67_11_038</v>
      </c>
      <c r="D29" s="29" t="s">
        <v>26</v>
      </c>
      <c r="E29" s="21">
        <v>11</v>
      </c>
      <c r="F29" s="21">
        <v>11</v>
      </c>
      <c r="G29" s="21">
        <v>3</v>
      </c>
      <c r="H29" s="21" t="s">
        <v>33</v>
      </c>
      <c r="I29" s="98" t="s">
        <v>283</v>
      </c>
      <c r="J29" s="93">
        <v>38</v>
      </c>
      <c r="K29" s="80" t="s">
        <v>279</v>
      </c>
      <c r="L29" s="80" t="s">
        <v>74</v>
      </c>
      <c r="M29" s="81" t="str">
        <f>L29&amp;J29</f>
        <v>038</v>
      </c>
      <c r="N29" s="75"/>
      <c r="O29" s="75"/>
      <c r="P29" s="75"/>
      <c r="Q29" s="75"/>
      <c r="S29" s="75"/>
    </row>
    <row r="30" s="75" customFormat="1" ht="45">
      <c r="A30" s="21">
        <v>23</v>
      </c>
      <c r="B30" s="29" t="s">
        <v>14</v>
      </c>
      <c r="C30" s="21" t="str">
        <f>K30&amp;M30</f>
        <v>МАТ_67_11_034</v>
      </c>
      <c r="D30" s="29" t="s">
        <v>26</v>
      </c>
      <c r="E30" s="21">
        <v>11</v>
      </c>
      <c r="F30" s="21">
        <v>11</v>
      </c>
      <c r="G30" s="21">
        <v>3</v>
      </c>
      <c r="H30" s="21" t="s">
        <v>33</v>
      </c>
      <c r="I30" s="31" t="s">
        <v>259</v>
      </c>
      <c r="J30" s="93">
        <v>34</v>
      </c>
      <c r="K30" s="80" t="s">
        <v>279</v>
      </c>
      <c r="L30" s="80" t="s">
        <v>74</v>
      </c>
      <c r="M30" s="81" t="str">
        <f>L30&amp;J30</f>
        <v>034</v>
      </c>
      <c r="N30" s="75"/>
      <c r="O30" s="75"/>
      <c r="P30" s="75"/>
      <c r="Q30" s="75"/>
      <c r="S30" s="75"/>
    </row>
    <row r="31" s="75" customFormat="1" ht="45">
      <c r="A31" s="21">
        <v>24</v>
      </c>
      <c r="B31" s="29" t="s">
        <v>14</v>
      </c>
      <c r="C31" s="21" t="str">
        <f>K31&amp;M31</f>
        <v>МАТ_67_11_027</v>
      </c>
      <c r="D31" s="29" t="s">
        <v>34</v>
      </c>
      <c r="E31" s="21">
        <v>11</v>
      </c>
      <c r="F31" s="21">
        <v>11</v>
      </c>
      <c r="G31" s="21">
        <v>3</v>
      </c>
      <c r="H31" s="21" t="s">
        <v>33</v>
      </c>
      <c r="I31" s="92" t="s">
        <v>35</v>
      </c>
      <c r="J31" s="93">
        <v>27</v>
      </c>
      <c r="K31" s="80" t="s">
        <v>279</v>
      </c>
      <c r="L31" s="80" t="s">
        <v>74</v>
      </c>
      <c r="M31" s="81" t="str">
        <f>L31&amp;J31</f>
        <v>027</v>
      </c>
      <c r="N31" s="75"/>
      <c r="O31" s="75"/>
      <c r="P31" s="75"/>
      <c r="Q31" s="75"/>
      <c r="S31" s="75"/>
    </row>
    <row r="32" s="75" customFormat="1" ht="45">
      <c r="A32" s="21">
        <v>25</v>
      </c>
      <c r="B32" s="29" t="s">
        <v>14</v>
      </c>
      <c r="C32" s="21" t="str">
        <f>K32&amp;M32</f>
        <v>МАТ_67_11_015</v>
      </c>
      <c r="D32" s="29" t="s">
        <v>26</v>
      </c>
      <c r="E32" s="21">
        <v>11</v>
      </c>
      <c r="F32" s="21">
        <v>11</v>
      </c>
      <c r="G32" s="21">
        <v>3</v>
      </c>
      <c r="H32" s="21" t="s">
        <v>33</v>
      </c>
      <c r="I32" s="98" t="s">
        <v>283</v>
      </c>
      <c r="J32" s="93">
        <v>15</v>
      </c>
      <c r="K32" s="80" t="s">
        <v>279</v>
      </c>
      <c r="L32" s="80" t="s">
        <v>74</v>
      </c>
      <c r="M32" s="81" t="str">
        <f>L32&amp;J32</f>
        <v>015</v>
      </c>
      <c r="N32" s="75"/>
      <c r="O32" s="75"/>
      <c r="P32" s="75"/>
      <c r="Q32" s="75"/>
      <c r="S32" s="75"/>
    </row>
    <row r="33" s="75" customFormat="1" ht="45">
      <c r="A33" s="21">
        <v>26</v>
      </c>
      <c r="B33" s="29" t="s">
        <v>14</v>
      </c>
      <c r="C33" s="21" t="str">
        <f>K33&amp;M33</f>
        <v>МАТ_67_11_013</v>
      </c>
      <c r="D33" s="29" t="s">
        <v>26</v>
      </c>
      <c r="E33" s="21">
        <v>11</v>
      </c>
      <c r="F33" s="21">
        <v>11</v>
      </c>
      <c r="G33" s="21">
        <v>3</v>
      </c>
      <c r="H33" s="21" t="s">
        <v>33</v>
      </c>
      <c r="I33" s="31" t="s">
        <v>259</v>
      </c>
      <c r="J33" s="93">
        <v>13</v>
      </c>
      <c r="K33" s="80" t="s">
        <v>279</v>
      </c>
      <c r="L33" s="80" t="s">
        <v>74</v>
      </c>
      <c r="M33" s="81" t="str">
        <f>L33&amp;J33</f>
        <v>013</v>
      </c>
      <c r="N33" s="75"/>
      <c r="O33" s="75"/>
      <c r="P33" s="75"/>
      <c r="Q33" s="75"/>
      <c r="S33" s="75"/>
    </row>
    <row r="34" s="75" customFormat="1" ht="45">
      <c r="A34" s="21">
        <v>27</v>
      </c>
      <c r="B34" s="29" t="s">
        <v>14</v>
      </c>
      <c r="C34" s="21" t="str">
        <f>K34&amp;M34</f>
        <v>МАТ_67_11_036</v>
      </c>
      <c r="D34" s="29" t="s">
        <v>50</v>
      </c>
      <c r="E34" s="21">
        <v>11</v>
      </c>
      <c r="F34" s="21">
        <v>11</v>
      </c>
      <c r="G34" s="21">
        <v>2</v>
      </c>
      <c r="H34" s="21" t="s">
        <v>33</v>
      </c>
      <c r="I34" s="98" t="s">
        <v>284</v>
      </c>
      <c r="J34" s="93">
        <v>36</v>
      </c>
      <c r="K34" s="80" t="s">
        <v>279</v>
      </c>
      <c r="L34" s="80" t="s">
        <v>74</v>
      </c>
      <c r="M34" s="81" t="str">
        <f>L34&amp;J34</f>
        <v>036</v>
      </c>
      <c r="N34" s="75"/>
      <c r="O34" s="75"/>
      <c r="P34" s="75"/>
      <c r="Q34" s="75"/>
      <c r="S34" s="75"/>
    </row>
    <row r="35" s="75" customFormat="1" ht="45">
      <c r="A35" s="21">
        <v>28</v>
      </c>
      <c r="B35" s="29" t="s">
        <v>14</v>
      </c>
      <c r="C35" s="21" t="str">
        <f>K35&amp;M35</f>
        <v>МАТ_67_11_040</v>
      </c>
      <c r="D35" s="29" t="s">
        <v>26</v>
      </c>
      <c r="E35" s="21">
        <v>11</v>
      </c>
      <c r="F35" s="21">
        <v>11</v>
      </c>
      <c r="G35" s="21">
        <v>1</v>
      </c>
      <c r="H35" s="21" t="s">
        <v>33</v>
      </c>
      <c r="I35" s="31" t="s">
        <v>259</v>
      </c>
      <c r="J35" s="93">
        <v>40</v>
      </c>
      <c r="K35" s="80" t="s">
        <v>279</v>
      </c>
      <c r="L35" s="80" t="s">
        <v>74</v>
      </c>
      <c r="M35" s="81" t="str">
        <f>L35&amp;J35</f>
        <v>040</v>
      </c>
      <c r="N35" s="75"/>
      <c r="O35" s="75"/>
      <c r="P35" s="75"/>
      <c r="Q35" s="75"/>
      <c r="S35" s="75"/>
    </row>
    <row r="36" s="75" customFormat="1" ht="45">
      <c r="A36" s="21">
        <v>29</v>
      </c>
      <c r="B36" s="29" t="s">
        <v>14</v>
      </c>
      <c r="C36" s="21" t="str">
        <f>K36&amp;M36</f>
        <v>МАТ_67_11_039</v>
      </c>
      <c r="D36" s="29" t="s">
        <v>89</v>
      </c>
      <c r="E36" s="21">
        <v>11</v>
      </c>
      <c r="F36" s="21">
        <v>11</v>
      </c>
      <c r="G36" s="21">
        <v>1</v>
      </c>
      <c r="H36" s="21" t="s">
        <v>33</v>
      </c>
      <c r="I36" s="30" t="s">
        <v>100</v>
      </c>
      <c r="J36" s="93">
        <v>39</v>
      </c>
      <c r="K36" s="80" t="s">
        <v>279</v>
      </c>
      <c r="L36" s="80" t="s">
        <v>74</v>
      </c>
      <c r="M36" s="81" t="str">
        <f>L36&amp;J36</f>
        <v>039</v>
      </c>
      <c r="N36" s="75"/>
      <c r="O36" s="75"/>
      <c r="P36" s="75"/>
      <c r="Q36" s="75"/>
      <c r="S36" s="75"/>
    </row>
    <row r="37" s="75" customFormat="1" ht="45">
      <c r="A37" s="21">
        <v>30</v>
      </c>
      <c r="B37" s="29" t="s">
        <v>14</v>
      </c>
      <c r="C37" s="21" t="str">
        <f>K37&amp;M37</f>
        <v>МАТ_67_11_033</v>
      </c>
      <c r="D37" s="29" t="s">
        <v>206</v>
      </c>
      <c r="E37" s="21">
        <v>11</v>
      </c>
      <c r="F37" s="21">
        <v>11</v>
      </c>
      <c r="G37" s="21">
        <v>1</v>
      </c>
      <c r="H37" s="21" t="s">
        <v>33</v>
      </c>
      <c r="I37" s="30" t="s">
        <v>207</v>
      </c>
      <c r="J37" s="93">
        <v>33</v>
      </c>
      <c r="K37" s="80" t="s">
        <v>279</v>
      </c>
      <c r="L37" s="80" t="s">
        <v>74</v>
      </c>
      <c r="M37" s="81" t="str">
        <f>L37&amp;J37</f>
        <v>033</v>
      </c>
      <c r="N37" s="75"/>
      <c r="O37" s="75"/>
      <c r="P37" s="75"/>
      <c r="Q37" s="75"/>
      <c r="S37" s="75"/>
    </row>
    <row r="38" s="75" customFormat="1" ht="60">
      <c r="A38" s="21">
        <v>31</v>
      </c>
      <c r="B38" s="29" t="s">
        <v>14</v>
      </c>
      <c r="C38" s="21" t="str">
        <f>K38&amp;M38</f>
        <v>МАТ_67_11_025</v>
      </c>
      <c r="D38" s="29" t="s">
        <v>41</v>
      </c>
      <c r="E38" s="21">
        <v>11</v>
      </c>
      <c r="F38" s="21">
        <v>11</v>
      </c>
      <c r="G38" s="21">
        <v>1</v>
      </c>
      <c r="H38" s="21" t="s">
        <v>33</v>
      </c>
      <c r="I38" s="31" t="s">
        <v>209</v>
      </c>
      <c r="J38" s="93">
        <v>25</v>
      </c>
      <c r="K38" s="80" t="s">
        <v>279</v>
      </c>
      <c r="L38" s="80" t="s">
        <v>74</v>
      </c>
      <c r="M38" s="81" t="str">
        <f>L38&amp;J38</f>
        <v>025</v>
      </c>
      <c r="N38" s="75"/>
      <c r="O38" s="75"/>
      <c r="P38" s="75"/>
      <c r="Q38" s="75"/>
      <c r="S38" s="75"/>
    </row>
    <row r="39" s="75" customFormat="1" ht="45">
      <c r="A39" s="21">
        <v>32</v>
      </c>
      <c r="B39" s="29" t="s">
        <v>14</v>
      </c>
      <c r="C39" s="21" t="str">
        <f>K39&amp;M39</f>
        <v>МАТ_67_11_024</v>
      </c>
      <c r="D39" s="29" t="s">
        <v>206</v>
      </c>
      <c r="E39" s="21">
        <v>11</v>
      </c>
      <c r="F39" s="21">
        <v>11</v>
      </c>
      <c r="G39" s="21">
        <v>1</v>
      </c>
      <c r="H39" s="21" t="s">
        <v>33</v>
      </c>
      <c r="I39" s="30" t="s">
        <v>207</v>
      </c>
      <c r="J39" s="93">
        <v>24</v>
      </c>
      <c r="K39" s="80" t="s">
        <v>279</v>
      </c>
      <c r="L39" s="80" t="s">
        <v>74</v>
      </c>
      <c r="M39" s="81" t="str">
        <f>L39&amp;J39</f>
        <v>024</v>
      </c>
      <c r="N39" s="75"/>
      <c r="O39" s="75"/>
      <c r="P39" s="75"/>
      <c r="Q39" s="75"/>
      <c r="S39" s="75"/>
    </row>
    <row r="40" s="75" customFormat="1" ht="45">
      <c r="A40" s="21">
        <v>33</v>
      </c>
      <c r="B40" s="29" t="s">
        <v>14</v>
      </c>
      <c r="C40" s="21" t="str">
        <f>K40&amp;M40</f>
        <v>МАТ_67_11_020</v>
      </c>
      <c r="D40" s="29" t="s">
        <v>206</v>
      </c>
      <c r="E40" s="21">
        <v>11</v>
      </c>
      <c r="F40" s="21">
        <v>11</v>
      </c>
      <c r="G40" s="21">
        <v>1</v>
      </c>
      <c r="H40" s="21" t="s">
        <v>33</v>
      </c>
      <c r="I40" s="30" t="s">
        <v>207</v>
      </c>
      <c r="J40" s="93">
        <v>20</v>
      </c>
      <c r="K40" s="80" t="s">
        <v>279</v>
      </c>
      <c r="L40" s="80" t="s">
        <v>74</v>
      </c>
      <c r="M40" s="81" t="str">
        <f>L40&amp;J40</f>
        <v>020</v>
      </c>
      <c r="N40" s="75"/>
      <c r="O40" s="75"/>
      <c r="P40" s="75"/>
      <c r="Q40" s="75"/>
      <c r="S40" s="75"/>
    </row>
    <row r="41" s="75" customFormat="1" ht="45">
      <c r="A41" s="21">
        <v>34</v>
      </c>
      <c r="B41" s="29" t="s">
        <v>14</v>
      </c>
      <c r="C41" s="21" t="str">
        <f>K41&amp;M41</f>
        <v>МАТ_67_11_043</v>
      </c>
      <c r="D41" s="29" t="s">
        <v>21</v>
      </c>
      <c r="E41" s="21">
        <v>11</v>
      </c>
      <c r="F41" s="21">
        <v>11</v>
      </c>
      <c r="G41" s="21">
        <v>0</v>
      </c>
      <c r="H41" s="21" t="s">
        <v>33</v>
      </c>
      <c r="I41" s="31" t="s">
        <v>22</v>
      </c>
      <c r="J41" s="93">
        <v>43</v>
      </c>
      <c r="K41" s="80" t="s">
        <v>279</v>
      </c>
      <c r="L41" s="80" t="s">
        <v>74</v>
      </c>
      <c r="M41" s="81" t="str">
        <f>L41&amp;J41</f>
        <v>043</v>
      </c>
      <c r="N41" s="75"/>
      <c r="O41" s="75"/>
      <c r="P41" s="75"/>
      <c r="Q41" s="75"/>
      <c r="S41" s="75"/>
    </row>
    <row r="42" s="75" customFormat="1" ht="45">
      <c r="A42" s="21">
        <v>35</v>
      </c>
      <c r="B42" s="29" t="s">
        <v>14</v>
      </c>
      <c r="C42" s="21" t="str">
        <f>K42&amp;M42</f>
        <v>МАТ_67_11_042</v>
      </c>
      <c r="D42" s="29" t="s">
        <v>26</v>
      </c>
      <c r="E42" s="21">
        <v>11</v>
      </c>
      <c r="F42" s="21">
        <v>11</v>
      </c>
      <c r="G42" s="21">
        <v>0</v>
      </c>
      <c r="H42" s="21" t="s">
        <v>33</v>
      </c>
      <c r="I42" s="98" t="s">
        <v>283</v>
      </c>
      <c r="J42" s="93">
        <v>42</v>
      </c>
      <c r="K42" s="80" t="s">
        <v>279</v>
      </c>
      <c r="L42" s="80" t="s">
        <v>74</v>
      </c>
      <c r="M42" s="81" t="str">
        <f>L42&amp;J42</f>
        <v>042</v>
      </c>
      <c r="N42" s="75"/>
      <c r="O42" s="75"/>
      <c r="P42" s="75"/>
      <c r="Q42" s="75"/>
      <c r="S42" s="75"/>
    </row>
    <row r="43" s="75" customFormat="1" ht="45">
      <c r="A43" s="21">
        <v>36</v>
      </c>
      <c r="B43" s="29" t="s">
        <v>14</v>
      </c>
      <c r="C43" s="21" t="str">
        <f>K43&amp;M43</f>
        <v>МАТ_67_11_041</v>
      </c>
      <c r="D43" s="29" t="s">
        <v>26</v>
      </c>
      <c r="E43" s="21">
        <v>11</v>
      </c>
      <c r="F43" s="21">
        <v>11</v>
      </c>
      <c r="G43" s="21">
        <v>0</v>
      </c>
      <c r="H43" s="21" t="s">
        <v>33</v>
      </c>
      <c r="I43" s="31" t="s">
        <v>259</v>
      </c>
      <c r="J43" s="93">
        <v>41</v>
      </c>
      <c r="K43" s="80" t="s">
        <v>279</v>
      </c>
      <c r="L43" s="80" t="s">
        <v>74</v>
      </c>
      <c r="M43" s="81" t="str">
        <f>L43&amp;J43</f>
        <v>041</v>
      </c>
      <c r="N43" s="75"/>
      <c r="O43" s="75"/>
      <c r="P43" s="75"/>
      <c r="Q43" s="75"/>
      <c r="S43" s="75"/>
    </row>
    <row r="44" s="75" customFormat="1" ht="90">
      <c r="A44" s="21">
        <v>37</v>
      </c>
      <c r="B44" s="29" t="s">
        <v>14</v>
      </c>
      <c r="C44" s="21" t="str">
        <f>K44&amp;M44</f>
        <v>МАТ_67_11_037</v>
      </c>
      <c r="D44" s="29" t="s">
        <v>285</v>
      </c>
      <c r="E44" s="21">
        <v>11</v>
      </c>
      <c r="F44" s="21">
        <v>11</v>
      </c>
      <c r="G44" s="21">
        <v>0</v>
      </c>
      <c r="H44" s="21" t="s">
        <v>33</v>
      </c>
      <c r="I44" s="30" t="s">
        <v>286</v>
      </c>
      <c r="J44" s="93">
        <v>37</v>
      </c>
      <c r="K44" s="80" t="s">
        <v>279</v>
      </c>
      <c r="L44" s="80" t="s">
        <v>74</v>
      </c>
      <c r="M44" s="81" t="str">
        <f>L44&amp;J44</f>
        <v>037</v>
      </c>
      <c r="N44" s="75"/>
      <c r="O44" s="75"/>
      <c r="P44" s="75"/>
      <c r="Q44" s="75"/>
      <c r="S44" s="75"/>
    </row>
    <row r="45" s="75" customFormat="1" ht="45">
      <c r="A45" s="21">
        <v>38</v>
      </c>
      <c r="B45" s="29" t="s">
        <v>14</v>
      </c>
      <c r="C45" s="21" t="str">
        <f>K45&amp;M45</f>
        <v>МАТ_67_11_029</v>
      </c>
      <c r="D45" s="29" t="s">
        <v>206</v>
      </c>
      <c r="E45" s="21">
        <v>11</v>
      </c>
      <c r="F45" s="21">
        <v>11</v>
      </c>
      <c r="G45" s="21">
        <v>0</v>
      </c>
      <c r="H45" s="21" t="s">
        <v>33</v>
      </c>
      <c r="I45" s="30" t="s">
        <v>207</v>
      </c>
      <c r="J45" s="93">
        <v>29</v>
      </c>
      <c r="K45" s="80" t="s">
        <v>279</v>
      </c>
      <c r="L45" s="80" t="s">
        <v>74</v>
      </c>
      <c r="M45" s="81" t="str">
        <f>L45&amp;J45</f>
        <v>029</v>
      </c>
      <c r="N45" s="75"/>
      <c r="P45" s="75"/>
      <c r="Q45" s="75"/>
    </row>
    <row r="46" s="75" customFormat="1" ht="45">
      <c r="A46" s="21">
        <v>39</v>
      </c>
      <c r="B46" s="29" t="s">
        <v>14</v>
      </c>
      <c r="C46" s="21" t="str">
        <f>K46&amp;M46</f>
        <v>МАТ_67_11_028</v>
      </c>
      <c r="D46" s="29" t="s">
        <v>19</v>
      </c>
      <c r="E46" s="21">
        <v>11</v>
      </c>
      <c r="F46" s="21">
        <v>11</v>
      </c>
      <c r="G46" s="21">
        <v>0</v>
      </c>
      <c r="H46" s="21" t="s">
        <v>33</v>
      </c>
      <c r="I46" s="30" t="s">
        <v>196</v>
      </c>
      <c r="J46" s="93">
        <v>28</v>
      </c>
      <c r="K46" s="80" t="s">
        <v>279</v>
      </c>
      <c r="L46" s="80" t="s">
        <v>74</v>
      </c>
      <c r="M46" s="81" t="str">
        <f>L46&amp;J46</f>
        <v>028</v>
      </c>
      <c r="N46" s="75"/>
      <c r="P46" s="75"/>
      <c r="Q46" s="75"/>
    </row>
    <row r="47" s="75" customFormat="1" ht="45">
      <c r="A47" s="21">
        <v>40</v>
      </c>
      <c r="B47" s="29" t="s">
        <v>14</v>
      </c>
      <c r="C47" s="21" t="str">
        <f>K47&amp;M47</f>
        <v>МАТ_67_11_026</v>
      </c>
      <c r="D47" s="29" t="s">
        <v>26</v>
      </c>
      <c r="E47" s="21">
        <v>11</v>
      </c>
      <c r="F47" s="21">
        <v>11</v>
      </c>
      <c r="G47" s="21">
        <v>0</v>
      </c>
      <c r="H47" s="21" t="s">
        <v>33</v>
      </c>
      <c r="I47" s="98" t="s">
        <v>283</v>
      </c>
      <c r="J47" s="93">
        <v>26</v>
      </c>
      <c r="K47" s="80" t="s">
        <v>279</v>
      </c>
      <c r="L47" s="80" t="s">
        <v>74</v>
      </c>
      <c r="M47" s="81" t="str">
        <f>L47&amp;J47</f>
        <v>026</v>
      </c>
      <c r="N47" s="75"/>
      <c r="P47" s="75"/>
      <c r="Q47" s="75"/>
    </row>
    <row r="48" s="75" customFormat="1" ht="45">
      <c r="A48" s="21">
        <v>41</v>
      </c>
      <c r="B48" s="29" t="s">
        <v>14</v>
      </c>
      <c r="C48" s="21" t="str">
        <f>K48&amp;M48</f>
        <v>МАТ_67_11_023</v>
      </c>
      <c r="D48" s="29" t="s">
        <v>206</v>
      </c>
      <c r="E48" s="21">
        <v>11</v>
      </c>
      <c r="F48" s="21">
        <v>11</v>
      </c>
      <c r="G48" s="21">
        <v>0</v>
      </c>
      <c r="H48" s="21" t="s">
        <v>33</v>
      </c>
      <c r="I48" s="30" t="s">
        <v>207</v>
      </c>
      <c r="J48" s="93">
        <v>23</v>
      </c>
      <c r="K48" s="80" t="s">
        <v>279</v>
      </c>
      <c r="L48" s="80" t="s">
        <v>74</v>
      </c>
      <c r="M48" s="81" t="str">
        <f>L48&amp;J48</f>
        <v>023</v>
      </c>
      <c r="N48" s="75"/>
      <c r="P48" s="75"/>
      <c r="Q48" s="75"/>
    </row>
    <row r="49" s="75" customFormat="1" ht="45">
      <c r="A49" s="21">
        <v>42</v>
      </c>
      <c r="B49" s="29" t="s">
        <v>14</v>
      </c>
      <c r="C49" s="21" t="str">
        <f>K49&amp;M49</f>
        <v>МАТ_67_11_014</v>
      </c>
      <c r="D49" s="29" t="s">
        <v>26</v>
      </c>
      <c r="E49" s="21">
        <v>11</v>
      </c>
      <c r="F49" s="21">
        <v>11</v>
      </c>
      <c r="G49" s="21">
        <v>0</v>
      </c>
      <c r="H49" s="21" t="s">
        <v>33</v>
      </c>
      <c r="I49" s="98" t="s">
        <v>283</v>
      </c>
      <c r="J49" s="93">
        <v>14</v>
      </c>
      <c r="K49" s="80" t="s">
        <v>279</v>
      </c>
      <c r="L49" s="80" t="s">
        <v>74</v>
      </c>
      <c r="M49" s="81" t="str">
        <f>L49&amp;J49</f>
        <v>014</v>
      </c>
      <c r="N49" s="75"/>
      <c r="P49" s="75"/>
      <c r="Q49" s="75"/>
    </row>
    <row r="50" s="75" customFormat="1" ht="45">
      <c r="A50" s="21">
        <v>43</v>
      </c>
      <c r="B50" s="29" t="s">
        <v>14</v>
      </c>
      <c r="C50" s="21" t="str">
        <f>K50&amp;M50</f>
        <v>МАТ_67_11_004</v>
      </c>
      <c r="D50" s="29" t="s">
        <v>19</v>
      </c>
      <c r="E50" s="21">
        <v>11</v>
      </c>
      <c r="F50" s="21">
        <v>11</v>
      </c>
      <c r="G50" s="21">
        <v>0</v>
      </c>
      <c r="H50" s="21" t="s">
        <v>33</v>
      </c>
      <c r="I50" s="30" t="s">
        <v>20</v>
      </c>
      <c r="J50" s="93">
        <v>4</v>
      </c>
      <c r="K50" s="80" t="s">
        <v>279</v>
      </c>
      <c r="L50" s="80" t="s">
        <v>36</v>
      </c>
      <c r="M50" s="81" t="str">
        <f>L50&amp;J50</f>
        <v>004</v>
      </c>
      <c r="N50" s="75"/>
      <c r="P50" s="75"/>
      <c r="Q50" s="75"/>
    </row>
  </sheetData>
  <mergeCells count="1">
    <mergeCell ref="A6:H6"/>
  </mergeCells>
  <printOptions headings="0" gridLines="0"/>
  <pageMargins left="0.70000004768371604" right="0.70000004768371604" top="0.75" bottom="0.75" header="0.30000001192092901" footer="0.30000001192092901"/>
  <pageSetup paperSize="9" scale="100" fitToWidth="0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ScaleCrop>false</ScaleCrop>
  <Template>Normal.dotm</Templ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o.popkova</cp:lastModifiedBy>
  <cp:revision>5</cp:revision>
  <dcterms:modified xsi:type="dcterms:W3CDTF">2026-01-12T12:16:56Z</dcterms:modified>
</cp:coreProperties>
</file>